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66" documentId="8_{AE032D89-EFC5-432A-897E-96F13235ABE9}" xr6:coauthVersionLast="47" xr6:coauthVersionMax="47" xr10:uidLastSave="{1E13DF5D-E872-4294-A4B4-26D5A7E33028}"/>
  <bookViews>
    <workbookView xWindow="-110" yWindow="-110" windowWidth="38620" windowHeight="21220" tabRatio="860" firstSheet="9"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90 Overview" sheetId="364" r:id="rId10"/>
    <sheet name="ST0090 - Trad AC" sheetId="357" r:id="rId11"/>
    <sheet name="ST0090 - Smart Single AC" sheetId="371" r:id="rId12"/>
    <sheet name="ST0090 - Adv Import AC" sheetId="366" r:id="rId13"/>
    <sheet name="ST0090 - Adv Export AC" sheetId="372" r:id="rId14"/>
    <sheet name="ST0090 - Unmetered AC" sheetId="368" r:id="rId15"/>
    <sheet name="ST0090 - Trad E7 AC" sheetId="370" r:id="rId16"/>
    <sheet name="ST0090 - NC Smart Linked AC" sheetId="373" r:id="rId17"/>
    <sheet name="ST0090 - NC Adv Single AC" sheetId="374" r:id="rId18"/>
    <sheet name="ST0090 - Energise Smart AC" sheetId="375" r:id="rId19"/>
    <sheet name="ST0090 - Energise Adv AC" sheetId="376"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3" hidden="1">'ST0090 - Adv Export AC'!$A$4:$AA$4</definedName>
    <definedName name="_xlnm._FilterDatabase" localSheetId="12" hidden="1">'ST0090 - Adv Import AC'!$A$4:$AA$4</definedName>
    <definedName name="_xlnm._FilterDatabase" localSheetId="11" hidden="1">'ST0090 - Smart Single AC'!$A$4:$AA$4</definedName>
    <definedName name="_xlnm._FilterDatabase" localSheetId="10" hidden="1">'ST0090 - Trad AC'!$A$4:$AA$4</definedName>
    <definedName name="_xlnm._FilterDatabase" localSheetId="14" hidden="1">'ST0090 - Unmetered AC'!$A$4:$AA$4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707" r:id="rId21"/>
    <pivotCache cacheId="708" r:id="rId22"/>
    <pivotCache cacheId="709"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6" l="1"/>
  <c r="I2" i="375"/>
  <c r="I2" i="374"/>
  <c r="I2" i="373"/>
  <c r="I2" i="370"/>
  <c r="I2" i="368"/>
  <c r="I2" i="372"/>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<sst xmlns="http://schemas.openxmlformats.org/spreadsheetml/2006/main" count="10633" uniqueCount="1070">
  <si>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</si>
  <si>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</si>
  <si>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</si>
  <si>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</si>
  <si>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</si>
  <si>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</si>
  <si>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</si>
  <si>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</si>
  <si>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</si>
  <si>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</si>
  <si>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</si>
  <si>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</si>
  <si>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</si>
  <si>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</si>
  <si>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</si>
  <si>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</si>
  <si>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</si>
  <si>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</si>
  <si>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</si>
  <si>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</si>
  <si>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</si>
  <si>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</si>
  <si>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</si>
  <si>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</si>
  <si>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</si>
  <si>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</si>
  <si>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</si>
  <si>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</si>
  <si>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</si>
  <si>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</si>
  <si>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</si>
  <si>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</si>
  <si>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</si>
  <si>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</si>
  <si>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</si>
  <si>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</si>
  <si>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</si>
  <si>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</si>
  <si>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</si>
  <si>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</si>
  <si>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</si>
  <si>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</si>
  <si>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</si>
  <si>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</si>
  <si>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</si>
  <si>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</si>
  <si>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</si>
  <si>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</si>
  <si>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</si>
  <si>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</si>
  <si>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</si>
  <si>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</si>
  <si>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</si>
  <si>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</si>
  <si>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</si>
  <si>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</si>
  <si>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</si>
  <si>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</si>
  <si>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</si>
  <si>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</si>
  <si>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</si>
  <si>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</si>
  <si>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</si>
  <si>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</si>
  <si>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</si>
  <si>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</si>
  <si>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</si>
  <si>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</si>
  <si>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</si>
  <si>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</si>
  <si>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</si>
  <si>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</si>
  <si>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</si>
  <si>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</si>
  <si>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</si>
  <si>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</si>
  <si>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</si>
  <si>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</si>
  <si>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</si>
  <si>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</si>
  <si>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</si>
  <si>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</si>
  <si>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</si>
  <si>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</si>
  <si>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</si>
  <si>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</si>
  <si>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</si>
  <si>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</si>
  <si>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</si>
  <si>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</si>
  <si>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</si>
  <si>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</si>
  <si>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</si>
  <si>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</si>
  <si>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</si>
  <si>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</si>
  <si>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</si>
  <si>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</si>
  <si>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</si>
  <si>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</si>
  <si>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</si>
  <si>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</si>
  <si>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</si>
  <si>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</si>
  <si>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</si>
  <si>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</si>
  <si>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</si>
  <si>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</si>
  <si>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</si>
  <si>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</si>
  <si>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</si>
  <si>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</si>
  <si>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</si>
  <si>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</si>
  <si>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</si>
  <si>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</si>
  <si>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</si>
  <si>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</si>
  <si>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</si>
  <si>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</si>
  <si>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</si>
  <si>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</si>
  <si>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</si>
  <si>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</si>
  <si>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</si>
  <si>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</si>
  <si>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</si>
  <si>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</si>
  <si>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</si>
  <si>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</si>
  <si>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</si>
  <si>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</si>
  <si>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</si>
  <si>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</si>
  <si>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</si>
  <si>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</si>
  <si>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</si>
  <si>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</si>
  <si>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</si>
  <si>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</si>
  <si>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</si>
  <si>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</si>
  <si>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</si>
  <si>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</si>
  <si>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</si>
  <si>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</si>
  <si>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</si>
  <si>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</si>
  <si>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</si>
  <si>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</si>
  <si>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</si>
  <si>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</si>
  <si>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</si>
  <si>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</si>
  <si>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</si>
  <si>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</si>
  <si>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</si>
  <si>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</si>
  <si>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</si>
  <si>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</si>
  <si>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</si>
  <si>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</si>
  <si>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</si>
  <si>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</si>
  <si>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</si>
  <si>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</si>
  <si>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</si>
  <si>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</si>
  <si>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</si>
  <si>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</si>
  <si>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</si>
  <si>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</si>
  <si>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</si>
  <si>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</si>
  <si>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</si>
  <si>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</si>
  <si>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</si>
  <si>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</si>
  <si>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</si>
  <si>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</si>
  <si>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</si>
  <si>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</si>
  <si>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</si>
  <si>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</si>
  <si>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</si>
  <si>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</si>
  <si>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</si>
  <si>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</si>
  <si>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</si>
  <si>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</si>
  <si>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</si>
  <si>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</si>
  <si>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</si>
  <si>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</si>
  <si>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</si>
  <si>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</si>
  <si>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</si>
  <si>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</si>
  <si>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</si>
  <si>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</si>
  <si>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</si>
  <si>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</si>
  <si>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</si>
  <si>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</si>
  <si>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</si>
  <si>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</si>
  <si>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</si>
  <si>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</si>
  <si>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</si>
  <si>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</si>
  <si>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</si>
  <si>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</si>
  <si>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</si>
  <si>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</si>
  <si>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</si>
  <si>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</si>
  <si>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</si>
  <si>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</si>
  <si>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</si>
  <si>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</si>
  <si>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</si>
  <si>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</si>
  <si>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</si>
  <si>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</si>
  <si>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</si>
  <si>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</si>
  <si>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</si>
  <si>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</si>
  <si>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</si>
  <si>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</si>
  <si>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</si>
  <si>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</si>
  <si>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</si>
  <si>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</si>
  <si>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</si>
  <si>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</si>
  <si>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</si>
  <si>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</si>
  <si>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</si>
  <si>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</si>
  <si>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</si>
  <si>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</si>
  <si>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</si>
  <si>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</si>
  <si>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</si>
  <si>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</si>
  <si>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</si>
  <si>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</si>
  <si>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</si>
  <si>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</si>
  <si>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</si>
  <si>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</si>
  <si>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</si>
  <si>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</si>
  <si>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</si>
  <si>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</si>
  <si>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</si>
  <si>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</si>
  <si>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</si>
  <si>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</si>
  <si>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</si>
  <si>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</si>
  <si>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</si>
  <si>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</si>
  <si>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</si>
  <si>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</si>
  <si>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</si>
  <si>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</si>
  <si>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</si>
  <si>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</si>
  <si>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</si>
  <si>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</si>
  <si>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</si>
  <si>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</si>
  <si>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</si>
  <si>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</si>
  <si>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</si>
  <si>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</si>
  <si>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</si>
  <si>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</si>
  <si>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</si>
  <si>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</si>
  <si>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</si>
  <si>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</si>
  <si>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</si>
  <si>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</si>
  <si>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</si>
  <si>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</si>
  <si>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</si>
  <si>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</si>
  <si>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</si>
  <si>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</si>
  <si>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</si>
  <si>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</si>
  <si>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</si>
  <si>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</si>
  <si>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</si>
  <si>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</si>
  <si>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</si>
  <si>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</si>
  <si>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</si>
  <si>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</si>
  <si>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</si>
  <si>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</si>
  <si>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</si>
  <si>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</si>
  <si>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</si>
  <si>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</si>
  <si>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</si>
  <si>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</si>
  <si>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</si>
  <si>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</si>
  <si>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</si>
  <si>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</si>
  <si>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</si>
  <si>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</si>
  <si>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</si>
  <si>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</si>
  <si>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</si>
  <si>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</si>
  <si>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</si>
  <si>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</si>
  <si>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</si>
  <si>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</si>
  <si>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</si>
  <si>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</si>
  <si>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</si>
  <si>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</si>
  <si>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</si>
  <si>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</si>
  <si>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</si>
  <si>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</si>
  <si>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</si>
  <si>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</si>
  <si>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</si>
  <si>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</si>
  <si>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</si>
  <si>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</si>
  <si>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</si>
  <si>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</si>
  <si>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</si>
  <si>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</si>
  <si>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</si>
  <si>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</si>
  <si>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</si>
  <si>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</si>
  <si>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</si>
  <si>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</si>
  <si>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</si>
  <si>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</si>
  <si>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</si>
  <si>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</si>
  <si>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</si>
  <si>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</si>
  <si>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</si>
  <si>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</si>
  <si>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</si>
  <si>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</si>
  <si>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</si>
  <si>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</si>
  <si>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</si>
  <si>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</si>
  <si>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</si>
  <si>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</si>
  <si>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</si>
  <si>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</si>
  <si>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</si>
  <si>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</si>
  <si>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</si>
  <si>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</si>
  <si>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</si>
  <si>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</si>
  <si>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</si>
  <si>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</si>
  <si>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</si>
  <si>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</si>
  <si>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</si>
  <si>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</si>
  <si>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</si>
  <si>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</si>
  <si>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</si>
  <si>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</si>
  <si>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</si>
  <si>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</si>
  <si>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</si>
  <si>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</si>
  <si>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</si>
  <si>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</si>
  <si>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</si>
  <si>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</si>
  <si>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</si>
  <si>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</si>
  <si>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</si>
  <si>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</si>
  <si>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</si>
  <si>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</si>
  <si>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</si>
  <si>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</si>
  <si>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</si>
  <si>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</si>
  <si>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</si>
  <si>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</si>
  <si>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</si>
  <si>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</si>
  <si>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</si>
  <si>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</si>
  <si>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</si>
  <si>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</si>
  <si>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</si>
  <si>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</si>
  <si>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</si>
  <si>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</si>
  <si>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</si>
  <si>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</si>
  <si>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</si>
  <si>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</si>
  <si>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</si>
  <si>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</si>
  <si>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</si>
  <si>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</si>
  <si>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</si>
  <si>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</si>
  <si>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</si>
  <si>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</si>
  <si>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</si>
  <si>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</si>
  <si>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</si>
  <si>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</si>
  <si>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</si>
  <si>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</si>
  <si>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</si>
  <si>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</si>
  <si>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</si>
  <si>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</si>
  <si>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</si>
  <si>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</si>
  <si>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</si>
  <si>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</si>
  <si>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</si>
  <si>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</si>
  <si>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</si>
  <si>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</si>
  <si>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</si>
  <si>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</si>
  <si>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</si>
  <si>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</si>
  <si>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</si>
  <si>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</si>
  <si>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</si>
  <si>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</si>
  <si>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</si>
  <si>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</si>
  <si>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</si>
  <si>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</si>
  <si>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</si>
  <si>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</si>
  <si>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</si>
  <si>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</si>
  <si>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</si>
  <si>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</si>
  <si>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</si>
  <si>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</si>
  <si>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</si>
  <si>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</si>
  <si>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</si>
  <si>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</si>
  <si>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</si>
  <si>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</si>
  <si>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</si>
  <si>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</si>
  <si>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</si>
  <si>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</si>
  <si>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</si>
  <si>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</si>
  <si>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</si>
  <si>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</si>
  <si>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</si>
  <si>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</si>
  <si>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</si>
  <si>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</si>
  <si>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</si>
  <si>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</si>
  <si>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</si>
  <si>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</si>
  <si>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</si>
  <si>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</si>
  <si>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</si>
  <si>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</si>
  <si>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</si>
  <si>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</si>
  <si>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</si>
  <si>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</si>
  <si>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</si>
  <si>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</si>
  <si>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</si>
  <si>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</si>
  <si>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</si>
  <si>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</si>
  <si>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</si>
  <si>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</si>
  <si>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</si>
  <si>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</si>
  <si>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</si>
  <si>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</si>
  <si>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</si>
  <si>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</si>
  <si>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</si>
  <si>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</si>
  <si>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</si>
  <si>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</si>
  <si>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</si>
  <si>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</si>
  <si>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</si>
  <si>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</si>
  <si>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</si>
  <si>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</si>
  <si>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</si>
  <si>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</si>
  <si>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</si>
  <si>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</si>
  <si>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</si>
  <si>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</si>
  <si>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</si>
  <si>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</si>
  <si>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</si>
  <si>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</si>
  <si>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</si>
  <si>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</si>
  <si>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</si>
  <si>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</si>
  <si>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</si>
  <si>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</si>
  <si>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</si>
  <si>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</si>
  <si>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</si>
  <si>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</si>
  <si>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Daniel Callender</t>
  </si>
  <si>
    <t>5.2.1 v0.1</t>
  </si>
  <si>
    <t>Adding in Method Statement REQ IDs:-
METH005, ID-9600
METH001, ID-10039
METH007, ID-9763
METH007, ID-9833
METH010, ID-9753
METH010, ID-9756
METH010, ID-9764
METH010, ID-9897
METH010, ID-9897 
METH010, ID-9900</t>
  </si>
  <si>
    <t>Shaun MAgee</t>
  </si>
  <si>
    <t>5.2.1 v0.2</t>
  </si>
  <si>
    <t>Added New connection process as a pre req to be completed -  MPAN to be created and Supplier, MS &amp; DS appointed Meter Installed (if required)  and Energised prior to execution of test steps  Affects TC07 and TC08 only</t>
  </si>
  <si>
    <t>Dan Gee</t>
  </si>
  <si>
    <t>Merged Shared Steps</t>
  </si>
  <si>
    <t>SITFTS-ST0090</t>
  </si>
  <si>
    <t>Theme</t>
  </si>
  <si>
    <t>Settlement</t>
  </si>
  <si>
    <t>Scenario Title</t>
  </si>
  <si>
    <t xml:space="preserve">Annual Consumption  </t>
  </si>
  <si>
    <t xml:space="preserve">TC01 Traditional Single MPAN  
Following Settlement Annual Consumption is calculated and reported to Participants via the IF-040
TC02 Smart single MPAN 
Following Settlement Annual Consumption is calculated and reported to Participants via the IF-040
TC03 Advanced Import MPAN
Following Settlement Annual Consumption is calculated and reported to Participants via the IF-040
TC04 Advanced Export MPAN
Following Settlement Annual Consumption is calculated and reported to Participants via the IF-040
TC05 Unmetered MPAN 
Following Settlement Annual Consumption is calculated and reported to Participants via the IF-040
TC06 Traditional Single Multi-Rate MPAN (E7)
Following Settlement Annual Consumption is calculated and reported to Participants via the IF-040
TC07 Smart Linked 
New connection where no actual consumption data is available and Annual Consumption is calculated using Default Data and reported to Participants via the IF-040
TC08 Advanced Single 
New connection where no actual consumption data is available and Annual Consumption is calculated using Default Data and reported to Participants via the IF-040
TC09 Smart Single 
MPAN Energisation and Annual Consumption is calculated and reported to Participants via the IF-040
TC10 Advanced Single 
MPAN Energisation and Annual Consumption is calculated and reported to Participants via the IF-040
Assumes the following Calendar Run is in operation with example dates:
</t>
  </si>
  <si>
    <t>Functional Category</t>
  </si>
  <si>
    <t>Functional Area 1</t>
  </si>
  <si>
    <t>Functional Area 2</t>
  </si>
  <si>
    <t>Creator</t>
  </si>
  <si>
    <t>Scenario size</t>
  </si>
  <si>
    <t>Large</t>
  </si>
  <si>
    <t>Design Document Ref</t>
  </si>
  <si>
    <t>Business Process</t>
  </si>
  <si>
    <t xml:space="preserve">BP001, BP002, BP003, BP003A, BP004, BP005, BP008, BP009, BP010C, BP018, BP019, BP020, METH001, METH002, METH005, METH006, METH007
</t>
  </si>
  <si>
    <t>Boundaries</t>
  </si>
  <si>
    <t>Processing ends when the Annual Consumption has been received by participants</t>
  </si>
  <si>
    <t>Test Case Variables</t>
  </si>
  <si>
    <t>(1) traditional, single MPAN migrated/flagged as migrated annual consumption  
(2) smart, single MPAN migrated/flagged as migrated annual consumption
(3) advanced, Import MPAN migrated/flagged as migrated annual consumption  
(4) advanced, Export MPAN migrated/flagged as migrated annual consumption
(5) unmetered, single MPAN migrated/flagged as migrated annual consumption
(6) traditional (E7), single MPAN migrated/flagged as migrated annual consumption
(7) smart, linked MPANs new connection meter not communicating annual consumption
(8) advanced, single MPAN new connection meter not communicating annual consumption
(9) smart, single MPAN energisation annual consumption
(10) advanced, single MPAN energisation annual consumption</t>
  </si>
  <si>
    <t>Below is a list of all associated test cases to this scenario.</t>
  </si>
  <si>
    <t>Test Case Link</t>
  </si>
  <si>
    <t xml:space="preserve">Test Data Requirements </t>
  </si>
  <si>
    <t>MPAN Type</t>
  </si>
  <si>
    <t>Effective time</t>
  </si>
  <si>
    <t>ST0090 TC01</t>
  </si>
  <si>
    <t>ST0090 - Traditional AC</t>
  </si>
  <si>
    <t>ST0090 - Trad AC</t>
  </si>
  <si>
    <t>Traditional Single Migrated MPANs settling normally (as per DES138 data specification) where Annual Consumption is calculated once per month</t>
  </si>
  <si>
    <t>Traditional Meter</t>
  </si>
  <si>
    <t xml:space="preserve">Single  </t>
  </si>
  <si>
    <t xml:space="preserve">UTC Settlement Day [D]
</t>
  </si>
  <si>
    <t>ST0090 TC02</t>
  </si>
  <si>
    <t>ST0090 - Smart Single AC</t>
  </si>
  <si>
    <t>Smart Single Migrated MPANs HH Consents settling normally (as per DES138 data specification)  where Annual Consumption is calculated once per month</t>
  </si>
  <si>
    <t>Smart Meter</t>
  </si>
  <si>
    <t>ST0090 TC03</t>
  </si>
  <si>
    <t>ST0090 - Advanced Import AC</t>
  </si>
  <si>
    <t>ST0090 - Adv Import AC</t>
  </si>
  <si>
    <t>Advanced Import Migrated MPAN HH Consents settling normally (as per DES138 data specification) where Annual Consumption is calculated once per month</t>
  </si>
  <si>
    <t>Advanced Meter</t>
  </si>
  <si>
    <t xml:space="preserve">Import </t>
  </si>
  <si>
    <t>ST0090 TC04</t>
  </si>
  <si>
    <t>ST0090 - Advanced Export AC</t>
  </si>
  <si>
    <t>ST0090 - Adv Export AC</t>
  </si>
  <si>
    <t>Advanced Export Migrated MPAN HH Consents settling normally (as per DES138 data specification) where Annual Consumption is calculated once per month</t>
  </si>
  <si>
    <t>ST0090 TC05</t>
  </si>
  <si>
    <t>ST0090 - Unmetered AC</t>
  </si>
  <si>
    <t>Unmetered Dynamic MPAN settling normally (as per DES138 data specification) where Annual Consumption is calculated once per month</t>
  </si>
  <si>
    <t>No Meter</t>
  </si>
  <si>
    <t>ST0090 TC06</t>
  </si>
  <si>
    <t>ST0090 - Traditional E7 AC</t>
  </si>
  <si>
    <t>ST0090 - Trad E7 AC</t>
  </si>
  <si>
    <t>Traditional Single Multi-Rate Migrated MPAN (E7) settling normally (as per DES138 data specification) where Annual Consumption is calculated once per month</t>
  </si>
  <si>
    <t>Single (E7)</t>
  </si>
  <si>
    <t>ST0090 TC07</t>
  </si>
  <si>
    <t>ST0090 - New Connection Smart Linked AC</t>
  </si>
  <si>
    <t>ST0090 - NC Smart Linked AC</t>
  </si>
  <si>
    <t xml:space="preserve">Smart Linked MPANs, forward-dated New Connection (as per DES138 data specification) where meter is non-comms from the start  </t>
  </si>
  <si>
    <t>Import/Export</t>
  </si>
  <si>
    <t>ST0090 TC08</t>
  </si>
  <si>
    <t>ST0090 - New Connection Advanced Single AC</t>
  </si>
  <si>
    <t>ST0090 - NC Adv Single AC</t>
  </si>
  <si>
    <t xml:space="preserve">Advanced Single MPAN, forward-dated New Connection (as per DES138 data specification) where meter is non-comms from the start  </t>
  </si>
  <si>
    <t>Single</t>
  </si>
  <si>
    <t>ST0090 TC09</t>
  </si>
  <si>
    <t>ST0090 - Energised Smart Single AC</t>
  </si>
  <si>
    <t>ST0090 - Energise Smart AC</t>
  </si>
  <si>
    <t>Smart Single MPAN de-energised, back-dated Energisation (as per DES138 data specification) where Annual Consumption is then calculated once per month</t>
  </si>
  <si>
    <t>ST0090 TC10</t>
  </si>
  <si>
    <t>ST0090 - Energised Advanced Single AC</t>
  </si>
  <si>
    <t>ST0090 - Energise Adv AC</t>
  </si>
  <si>
    <t>Advanced Single MPAN de-energised, back-dated Energisation (as per DES138 data specification) where Annual Consumption is then calculated once per month</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</si>
  <si>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</si>
  <si>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</si>
  <si>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</si>
  <si>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</si>
  <si>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</si>
  <si>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</si>
  <si>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</si>
  <si>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</si>
  <si>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</si>
  <si>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</si>
  <si>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</si>
  <si>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Trad Meter Settling Normally</t>
  </si>
  <si>
    <t>Calendar Check</t>
  </si>
  <si>
    <t>1 Pre-Req</t>
  </si>
  <si>
    <r>
      <t xml:space="preserve">Test Settlement Calendar is fully operational for the UTC Settlement Day (s). 
For the purposes of this test the following is assumed:
</t>
    </r>
    <r>
      <rPr>
        <b/>
        <sz val="10"/>
        <rFont val="Calibri"/>
        <family val="2"/>
      </rPr>
      <t>II Run is UTC Settlement Day + 2WD
SF Run is UTC Settlement Day + 4WD
RF Run is UTC Settlement Day + 6WD
UTC Settlement Day [D] Day Type  = "SA" [Saturday]</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</si>
  <si>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</si>
  <si>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</si>
  <si>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</si>
  <si>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</si>
  <si>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</si>
  <si>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</si>
  <si>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</si>
  <si>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</si>
  <si>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</si>
  <si>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</si>
  <si>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</si>
  <si>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</si>
  <si>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rFont val="Calibri"/>
        <family val="2"/>
      </rPr>
      <t xml:space="preserve">Data Payload
</t>
    </r>
    <r>
      <rPr>
        <sz val="10"/>
        <rFont val="Calibri"/>
        <family val="2"/>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</si>
  <si>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</si>
  <si>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</si>
  <si>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</si>
  <si>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</si>
  <si>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</si>
  <si>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 xml:space="preserve"> </t>
  </si>
  <si>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</si>
  <si>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</si>
  <si>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</si>
  <si>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</si>
  <si>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</si>
  <si>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</si>
  <si>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</si>
  <si>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</si>
  <si>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</si>
  <si>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</si>
  <si>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</si>
  <si>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</si>
  <si>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</si>
  <si>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</si>
  <si>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</si>
  <si>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</si>
  <si>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</si>
  <si>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</si>
  <si>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</si>
  <si>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</si>
  <si>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</si>
  <si>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</si>
  <si>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</si>
  <si>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</si>
  <si>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</si>
  <si>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</si>
  <si>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</si>
  <si>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</si>
  <si>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</si>
  <si>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</si>
  <si>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</si>
  <si>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</si>
  <si>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</si>
  <si>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</si>
  <si>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</si>
  <si>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</si>
  <si>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</si>
  <si>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</si>
  <si>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</si>
  <si>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</si>
  <si>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</si>
  <si>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</si>
  <si>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</si>
  <si>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</si>
  <si>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</si>
  <si>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</si>
  <si>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</si>
  <si>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</si>
  <si>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</si>
  <si>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</si>
  <si>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</si>
  <si>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</si>
  <si>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</si>
  <si>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</si>
  <si>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</si>
  <si>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</si>
  <si>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</si>
  <si>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</si>
  <si>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</si>
  <si>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</si>
  <si>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</si>
  <si>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</si>
  <si>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</si>
  <si>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</si>
  <si>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</si>
  <si>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</si>
  <si>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</si>
  <si>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</si>
  <si>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</si>
  <si>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</si>
  <si>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</si>
  <si>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</si>
  <si>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</si>
  <si>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</si>
  <si>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</si>
  <si>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</si>
  <si>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</si>
  <si>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</si>
  <si>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</si>
  <si>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</si>
  <si>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</si>
  <si>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</si>
  <si>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</si>
  <si>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</si>
  <si>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</si>
  <si>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</si>
  <si>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</si>
  <si>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</si>
  <si>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</si>
  <si>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</si>
  <si>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</si>
  <si>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</si>
  <si>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</si>
  <si>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</si>
  <si>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</si>
  <si>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</si>
  <si>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</si>
  <si>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</si>
  <si>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</si>
  <si>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</si>
  <si>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</si>
  <si>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</si>
  <si>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</si>
  <si>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</si>
  <si>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</si>
  <si>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</si>
  <si>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</si>
  <si>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</si>
  <si>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</si>
  <si>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</si>
  <si>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</si>
  <si>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</si>
  <si>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</si>
  <si>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</si>
  <si>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</si>
  <si>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</si>
  <si>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</si>
  <si>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</si>
  <si>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</si>
  <si>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
Occurs on [D] + 4WD</t>
  </si>
  <si>
    <t xml:space="preserve">The SF Run is called as part of the standard test calendar and the values output from this Settlement Run for the MPAN will not differ to the values output by the previous Settlement Run. </t>
  </si>
  <si>
    <t xml:space="preserve">
            SF RUN
Occurs on [D] + 4WD
</t>
  </si>
  <si>
    <t>RF Run for UTC Settlement Day [D]
Occurs on [D] + 6WD</t>
  </si>
  <si>
    <t xml:space="preserve">The RF Run is called as part of the standard test calendar and the values output from this Settlement Run for the MPAN will not differ to the values output by the previous Settlement Run. </t>
  </si>
  <si>
    <t xml:space="preserve">
            RF RUN
Occurs on [D] + 6WD
</t>
  </si>
  <si>
    <t>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Note: Annual Load Shape Total is used by MDS in calculating Annual Consumption</t>
  </si>
  <si>
    <t>Calculate Annual Consumption 
(Once per month)</t>
  </si>
  <si>
    <t xml:space="preserve">MHHS-BR-AC-001
MHHS-BR-AC-002
MHHSP-36
METH010, ID-9753
METH010, ID-9756
METH010, ID-9897 </t>
  </si>
  <si>
    <t>Calculate Annual Consumption 
Annual Consumption the Annual Consumption Quality Indicator should be set to ‘5’</t>
  </si>
  <si>
    <t>Central settlements will calculate an annual consumption and send to all parties via the DIP
MDS must select MPANs to calculate an updated Annual Consumption in line with the Annual Consumption Method Statement, to be issued on a monthly basis. The exact point within the month will be determined based on the Annual Consumption Method Statement so as to ensure an even distribution across the month.</t>
  </si>
  <si>
    <t>MHHS-BR-AC-001
MHHS-BR-AC-002
MHHSP-37
METH010, ID-9900</t>
  </si>
  <si>
    <t>IF-040</t>
  </si>
  <si>
    <t>[AnnualConsumption]</t>
  </si>
  <si>
    <t>MDS sends the IF-040 Notification of [Calculated] Annual Consumption to the DIP</t>
  </si>
  <si>
    <t>410
420</t>
  </si>
  <si>
    <t>MHHS-BR-AC-003</t>
  </si>
  <si>
    <t>PUB-040</t>
  </si>
  <si>
    <t>SUPC, SDSC,LDSO, REGS, EES</t>
  </si>
  <si>
    <t>DIP sends the PUB-040 to Supplier, Data Service, LDSO, Registration Service and EES</t>
  </si>
  <si>
    <t>MHHS-BR-AC-008</t>
  </si>
  <si>
    <t xml:space="preserve">SUPC </t>
  </si>
  <si>
    <t>Supplier receives PUB-040</t>
  </si>
  <si>
    <t>Supplier receives PUB-040 Notification of [Calculated] Annual Consumption with all relevant information to confirm Annual Consumption.
Confirms successful updates on downstream systems. 
Capture test evidence in the form of logs / screenshots from downstream systems/apps</t>
  </si>
  <si>
    <t>MHHS-BR-AC-004</t>
  </si>
  <si>
    <t>Data Service receives PUB-040</t>
  </si>
  <si>
    <t>Data Service receives PUB-040 Notification of [Calculated] Annual Consumption with all relevant information to confirm Annual Consumption.
Confirms successful updates on downstream systems. 
Capture test evidence in the form of logs / screenshots from downstream systems/apps</t>
  </si>
  <si>
    <t>MHHS-BR-AC-009</t>
  </si>
  <si>
    <t>LDSO receives PUB-040</t>
  </si>
  <si>
    <t>LDSO receives PUB-040 Notification of [Calculated] Annual Consumption with all relevant information to confirm Annual Consumption.
Confirms successful updates on downstream systems. 
Capture test evidence in the form of logs / screenshots from downstream systems/apps</t>
  </si>
  <si>
    <t xml:space="preserve">MHHS-BR-AC-006
MHHS-BR-AC-007
</t>
  </si>
  <si>
    <t>REGS</t>
  </si>
  <si>
    <t>Registration Service receives PUB-040</t>
  </si>
  <si>
    <t>Registration Service receives PUB-040 Notification of [Calculated] Annual Consumption with all relevant information to confirm Annual Consumption.
Confirms successful updates on downstream systems. 
Capture test evidence in the form of logs / screenshots from downstream systems/apps.
Registration Service must hold a history of Annual Consumption against each MPAN. This must consist of the following new data items:
Annual Consumption
Annual Consumption Effective From Date
Annual Consumption Quality</t>
  </si>
  <si>
    <t>EES receives PUB-040</t>
  </si>
  <si>
    <t>EES receives PUB-040 Notification of [Calculated] Annual Consumption with all relevant information to confirm Annual Consumption.
Confirms successful updates on downstream systems. 
Capture test evidence in the form of logs / screenshots from downstream systems/apps</t>
  </si>
  <si>
    <t>Smart Single Settling Normally</t>
  </si>
  <si>
    <t xml:space="preserve">1 Pre-Req </t>
  </si>
  <si>
    <r>
      <t xml:space="preserve">Test Settlement Calendar is fully operational for the UTC Settlement Day (s). 
For the purposes of this test the following is assumed:
</t>
    </r>
    <r>
      <rPr>
        <b/>
        <sz val="10"/>
        <rFont val="Calibri"/>
        <family val="2"/>
      </rPr>
      <t>II Run is UTC Settlement Day + 2WD
SF Run is UTC Settlement Day + 4WD
RF Run is UTC Settlement Day + 6WD
UTC Settlement Day [D] Day Type  = "WE" [Weekday]</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</si>
  <si>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</si>
  <si>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t>
  </si>
  <si>
    <t>BP004</t>
  </si>
  <si>
    <t>130
160</t>
  </si>
  <si>
    <t>MHHS-BR-DS-044
MHHS-BR-DS-047
MHHS-BR-DS-050
MHHS-BR-DS-052
MHHS-BR-DS-073</t>
  </si>
  <si>
    <r>
      <rPr>
        <b/>
        <u/>
        <sz val="10"/>
        <rFont val="Calibri"/>
        <family val="2"/>
      </rPr>
      <t xml:space="preserve">Data Payload
</t>
    </r>
    <r>
      <rPr>
        <sz val="1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</si>
  <si>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</si>
  <si>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t>SF Run for UTC Settlement Day [D]
[D] + 4WD</t>
  </si>
  <si>
    <t>RF Run for UTC Settlement Day [D]
[D] + 6WD</t>
  </si>
  <si>
    <t>Import</t>
  </si>
  <si>
    <t>Advanced Import Settling Normally</t>
  </si>
  <si>
    <r>
      <t xml:space="preserve">Test Settlement Calendar is fully operational for the UTC Settlement Day (s). 
For the purposes of this test the following is assumed:
</t>
    </r>
    <r>
      <rPr>
        <b/>
        <sz val="10"/>
        <rFont val="Calibri"/>
        <family val="2"/>
      </rPr>
      <t>II Run is UTC Settlement Day [D] + 2WD
SF Run is UTC Settlement Day [D] + 4WD
RF Run is UTC Settlement Day [D] + 6WD</t>
    </r>
  </si>
  <si>
    <t xml:space="preserve">The selected Advanced Import MPAN from the data cut has had a bulk Service Provider change - Metering Service and Data Service - via Migration or via the normal business processes. (and marked as migrated)
</t>
  </si>
  <si>
    <t xml:space="preserve">MHHS-BR-DS-038
MHHS-BR-DS-045
</t>
  </si>
  <si>
    <t>ADSC</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</si>
  <si>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</si>
  <si>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</si>
  <si>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</si>
  <si>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</si>
  <si>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</si>
  <si>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</si>
  <si>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</si>
  <si>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rFont val="Calibri"/>
        <family val="2"/>
      </rPr>
      <t xml:space="preserve"> </t>
    </r>
    <r>
      <rPr>
        <sz val="1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</si>
  <si>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</si>
  <si>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</si>
  <si>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</si>
  <si>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</si>
  <si>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</si>
  <si>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</si>
  <si>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</si>
  <si>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</si>
  <si>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</si>
  <si>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</si>
  <si>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rFont val="Calibri"/>
        <family val="2"/>
      </rPr>
      <t>,</t>
    </r>
  </si>
  <si>
    <t>DIP submits Reports for Publication to the Supplier and LDSO</t>
  </si>
  <si>
    <t>DIP submits Reports for Publication to the Supplier</t>
  </si>
  <si>
    <t xml:space="preserve">SF Run for UTC Settlement Day [D]
[D] + 4WD
</t>
  </si>
  <si>
    <t>The SF Run is called as part of the standard test calendar and the values output from this Settlement Run for the MPAN will not differ to the values output by the previous Settlement Run.</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</si>
  <si>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</si>
  <si>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</si>
  <si>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</si>
  <si>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 xml:space="preserve">METH005, ID-9600
 </t>
  </si>
  <si>
    <t>SUPC, ADSC,LDSO, REGS, EES</t>
  </si>
  <si>
    <t>Export</t>
  </si>
  <si>
    <t>Advanced Export Settling Normally</t>
  </si>
  <si>
    <t xml:space="preserve">The selected Advanced Export MPAN from the data cut has had a bulk Service Provider change - Metering Service and Data Service - via Migration or via the normal business processes. (and marked as migrated)
</t>
  </si>
  <si>
    <t>Calculate Annual Consumption
(Once per month)</t>
  </si>
  <si>
    <t>Unmetered Settling Normally</t>
  </si>
  <si>
    <t xml:space="preserve">The selected Unmetered Single MPAN from the data cut has had a bulk Service Provider change - Metering Service and Data Service - via Migration or via the normal business processes. (and marked as migrated)
</t>
  </si>
  <si>
    <t>UMS Data Collection for UTC Settlement Day [D] 
Occurs on [D] + 1</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</si>
  <si>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</si>
  <si>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</si>
  <si>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</si>
  <si>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</si>
  <si>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</si>
  <si>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</si>
  <si>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</si>
  <si>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</si>
  <si>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</si>
  <si>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</si>
  <si>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</si>
  <si>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</si>
  <si>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</si>
  <si>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</si>
  <si>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</si>
  <si>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</si>
  <si>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</si>
  <si>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</si>
  <si>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</si>
  <si>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</si>
  <si>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</si>
  <si>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</si>
  <si>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</si>
  <si>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</si>
  <si>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</si>
  <si>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</si>
  <si>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</si>
  <si>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</si>
  <si>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</si>
  <si>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</si>
  <si>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</si>
  <si>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</si>
  <si>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</si>
  <si>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</si>
  <si>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</si>
  <si>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</si>
  <si>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</si>
  <si>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</si>
  <si>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</si>
  <si>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</si>
  <si>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</si>
  <si>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</si>
  <si>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</si>
  <si>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</si>
  <si>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</si>
  <si>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</si>
  <si>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</si>
  <si>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</si>
  <si>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</si>
  <si>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</si>
  <si>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</si>
  <si>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</si>
  <si>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</si>
  <si>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</si>
  <si>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</si>
  <si>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</si>
  <si>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</si>
  <si>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</si>
  <si>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</si>
  <si>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</si>
  <si>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</si>
  <si>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</si>
  <si>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</si>
  <si>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</si>
  <si>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</si>
  <si>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</si>
  <si>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</si>
  <si>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SUPC, UMSDS,LDSO, REGS, EES</t>
  </si>
  <si>
    <t>MHHS-BR-AC-005</t>
  </si>
  <si>
    <t>Trad Meter E7 Tariff Settling Normally</t>
  </si>
  <si>
    <r>
      <t xml:space="preserve">Test Settlement Calendar is fully operational for the UTC Settlement Day (s).  
For the purposes of this test the following is assumed:
</t>
    </r>
    <r>
      <rPr>
        <b/>
        <sz val="10"/>
        <rFont val="Calibri"/>
        <family val="2"/>
      </rPr>
      <t>II Run is UTC Settlement Day [D] + 2WD
SF Run is UTC Settlement Day [D] + 4WD
RF Run is UTC Settlement Day [D] + 6WD
UTC Settlement Day [D] Day Type  = "A2" [Late August Bank Holiday]</t>
    </r>
  </si>
  <si>
    <t xml:space="preserve">The selected Traditional Multi-Rated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</si>
  <si>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r>
      <rPr>
        <b/>
        <u/>
        <sz val="10"/>
        <rFont val="Calibri"/>
        <family val="2"/>
      </rPr>
      <t xml:space="preserve">Data Payload
</t>
    </r>
    <r>
      <rPr>
        <sz val="10"/>
        <rFont val="Calibri"/>
        <family val="2"/>
      </rPr>
      <t xml:space="preserve">The Data Service generates a Data Payload that represents  Customer Own Readings received for the Traditional MPAN  dated on the Settlement Day [D] .
The Data Payload Readings are generated as D0010s.
</t>
    </r>
  </si>
  <si>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</si>
  <si>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New Connection Creation Pre Req</t>
  </si>
  <si>
    <t xml:space="preserve">New connection to be created as part of testing pre req. Services to be appointed and meter to be fitted and energised where Smart Consents are set to Daily. 
Please refer to SITFTS-0050  Worksheet SITFTS0050- Smart steps to support New Connection creation. All steps are to be executed before Settlement processing can commence.  
</t>
  </si>
  <si>
    <t>Non-Comms Meter requires estimation from New Connection onwards</t>
  </si>
  <si>
    <t>The Linked Smart Meter has been non-communicating since the new connection so all consumption to date has been estimated.</t>
  </si>
  <si>
    <t>Calculate Annual Consumption 
within 30 days of the Registration of the MPAN
Import MPAN</t>
  </si>
  <si>
    <t>MHHS-BR-AC-001
MHHS-BR-AC-002
MHHSP-36
METH010, ID-9753
METH010, ID-9756
METH010, ID-9897 
METH010, ID-9764
METH007, ID-9763</t>
  </si>
  <si>
    <t>Calculate Annual Consumption 
Annual Consumption the Annual Consumption Quality Indicator should be set to 'D'</t>
  </si>
  <si>
    <t>Calculate Annual Consumption 
within 30 days of the Registration of the MPAN
Export MPAN</t>
  </si>
  <si>
    <t xml:space="preserve">New connection to be created as part of testing pre req. Services to be appointed and meter to be fitted and energised where Consents are set to HH. 
Please refer to SITFTS-0050  Worksheet SITFTS0050- Advanced steps to support New Connection creation. All steps are to be executed before Settlement processing can commence.  
</t>
  </si>
  <si>
    <t>The Advanced Meter has been non-communicating since the new connection so all consumption to date has been estimated.</t>
  </si>
  <si>
    <t>MHHS-BR-AC-006
MHHS-BR-AC-007</t>
  </si>
  <si>
    <t>Smart Single Energisation</t>
  </si>
  <si>
    <r>
      <t xml:space="preserve">Test Settlement Calendar is fully operational for the UTC Settlement Day (s). 
For the purposes of this test the following is assumed:
</t>
    </r>
    <r>
      <rPr>
        <b/>
        <sz val="10"/>
        <rFont val="Calibri"/>
        <family val="2"/>
      </rPr>
      <t>II Run is UTC Settlement Day + 2WD
SF Run is UTC Settlement Day + 4WD
RF Run is UTC Settlement Day + 6WD</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</si>
  <si>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</si>
  <si>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</si>
  <si>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Settlement Day [D] starts
II Run for UTC Settlement Day [D]
[D] + 2WD
</t>
  </si>
  <si>
    <t>METH001, ID-9313</t>
  </si>
  <si>
    <t>SMSC</t>
  </si>
  <si>
    <t xml:space="preserve">As the MPAN is currently De-Energised no data is expected to be generated for the II Run.  </t>
  </si>
  <si>
    <t xml:space="preserve">Data Service generates no IF-021 UTC Settlement Period Consumption Data   for UTC Settlement Day [D] as meter is De-Energised.
Confirms successful updates on downstream systems. 
Capture test evidence in the form of logs / screenshots from downstream systems/apps.
 </t>
  </si>
  <si>
    <t>Energisation   
[D] + 3WD</t>
  </si>
  <si>
    <t>Energisation  - Start
[D] + 3WD</t>
  </si>
  <si>
    <t>BP008</t>
  </si>
  <si>
    <t>MHHS-BR-SU-060</t>
  </si>
  <si>
    <t>D0134</t>
  </si>
  <si>
    <t>SUPC sends D0134 to the SMSC (Smart Metered Credit Mode).</t>
  </si>
  <si>
    <t>MHHS-BR-LD-022</t>
  </si>
  <si>
    <t>Smart Metering Service receives D0134 (Request Energisation Status Change).</t>
  </si>
  <si>
    <t>30
35</t>
  </si>
  <si>
    <t>MHHS-BR-MS-043
MHHS-BR-MS-044</t>
  </si>
  <si>
    <t>IF-041</t>
  </si>
  <si>
    <t>SMSC sends IF-041 to DIP - Capture cumulative reads</t>
  </si>
  <si>
    <t>http 202 response to DIP</t>
  </si>
  <si>
    <t>PUB-041</t>
  </si>
  <si>
    <t>SUPC, LDSO &amp; SDSC</t>
  </si>
  <si>
    <t>DIP sends PUB-041 to SUPC, LDSO &amp; SDSC</t>
  </si>
  <si>
    <t>MHHS-BR-SU-063</t>
  </si>
  <si>
    <t>[ReadingEnergisationChg]</t>
  </si>
  <si>
    <t>Supplier (Currently appointed) receives PUB-041 from DIP for a Smart change of Energisation</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</si>
  <si>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</si>
  <si>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</si>
  <si>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</si>
  <si>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</si>
  <si>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</si>
  <si>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</si>
  <si>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</si>
  <si>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45
80</t>
  </si>
  <si>
    <t>MHHS-BR-MS-045.1
MHHS-BR-MS-049</t>
  </si>
  <si>
    <t>IF-007</t>
  </si>
  <si>
    <t>[EnergisationStatusChange]</t>
  </si>
  <si>
    <t>SMSC sends IF-007 to the DIP.</t>
  </si>
  <si>
    <t>MHHS-BR-MS-049</t>
  </si>
  <si>
    <t>PUB-007</t>
  </si>
  <si>
    <t>DIP sends PUB-007 [EnergisationStatusChange] to REGS</t>
  </si>
  <si>
    <t xml:space="preserve">105
110 </t>
  </si>
  <si>
    <t>MHHS-BR-RS-104
MHHS-BR-RS-105</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</si>
  <si>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</si>
  <si>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</si>
  <si>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</si>
  <si>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</si>
  <si>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</si>
  <si>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</si>
  <si>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t>
  </si>
  <si>
    <t>DIP sends PUB-008 [EnergisationStatusChange] to SMSC, SUPC, LDSO, SDSC, MDS, EES</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</si>
  <si>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</si>
  <si>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</si>
  <si>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</si>
  <si>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</si>
  <si>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</si>
  <si>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</si>
  <si>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</si>
  <si>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</si>
  <si>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</si>
  <si>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</si>
  <si>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</si>
  <si>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</si>
  <si>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 receives PUB-008.</t>
  </si>
  <si>
    <t>MDS receives PUB-008 EnergisationStatusChange, confirms Update for energisation change and successfully updates on downstream systems.  Capture test evidence in the form of logs / screenshots from downstream systems/apps</t>
  </si>
  <si>
    <t>Energisation  - End</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</si>
  <si>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</si>
  <si>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</si>
  <si>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</si>
  <si>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Data Processing - BP005</t>
  </si>
  <si>
    <t>MHHS-BR-DS-115</t>
  </si>
  <si>
    <t>Data Processing BP005</t>
  </si>
  <si>
    <t xml:space="preserve">Data Services will continue on to BP005 to process the data received and submit the data to settlements </t>
  </si>
  <si>
    <t xml:space="preserve">Energised Meter Reading  
  </t>
  </si>
  <si>
    <r>
      <rPr>
        <b/>
        <u/>
        <sz val="10"/>
        <rFont val="Calibri"/>
        <family val="2"/>
      </rPr>
      <t xml:space="preserve">Data Payload
</t>
    </r>
    <r>
      <rPr>
        <sz val="10"/>
        <rFont val="Calibri"/>
        <family val="2"/>
      </rPr>
      <t>The Data Service generates a Data Payload that represents the Reading  received for the Smart MPAN  dated [D] .
The Data Payload Reading  is generated as an IF-041 where Event Code = [ReadingEnergisationChg]</t>
    </r>
  </si>
  <si>
    <t>METH001, ID-9273
METH001, ID-9051
METH001, ID-9098</t>
  </si>
  <si>
    <t>Following the receipt of the Energisation Read this read is used by the Data Service  to re-calculate historic UTC Settlement Data including UTC Settlement Day [D], and pass this to Settlement for processing within the Calendar SF Run.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</si>
  <si>
    <r>
      <t xml:space="preserve">RF Run for UTC Settlement Day [D]
</t>
    </r>
    <r>
      <rPr>
        <b/>
        <strike/>
        <sz val="9"/>
        <rFont val="Arial"/>
        <family val="2"/>
      </rPr>
      <t xml:space="preserve">
</t>
    </r>
    <r>
      <rPr>
        <b/>
        <sz val="9"/>
        <rFont val="Arial"/>
        <family val="2"/>
      </rPr>
      <t>[D] + 6WD</t>
    </r>
  </si>
  <si>
    <t xml:space="preserve">
        RF RUN
Occurs on [D] + 6WD
Settlement Day[D] ends
</t>
  </si>
  <si>
    <t xml:space="preserve">Calculate Annual Consumption 
within 30 days of the Energisation of the MPAN
 </t>
  </si>
  <si>
    <t>MHHS-BR-AC-001
MHHS-BR-AC-002
MHHSP-36
METH010, ID-9753
METH010, ID-9756
METH010, ID-9897
METH007, ID-9833</t>
  </si>
  <si>
    <t>Calculate Annual Consumption 
Annual Consumption the Annual Consumption Quality Indicator should be set to '5'</t>
  </si>
  <si>
    <t>Advanced Single Energisation</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</si>
  <si>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</si>
  <si>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METH002, ID-10041</t>
  </si>
  <si>
    <t>Energisation  
[D] + 3WD
Retro Date of Meter Energisation is [D]</t>
  </si>
  <si>
    <t xml:space="preserve">Energisation  - Start
[D] + 3WD
</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</si>
  <si>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</si>
  <si>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</si>
  <si>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</si>
  <si>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</si>
  <si>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</si>
  <si>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</si>
  <si>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</si>
  <si>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</si>
  <si>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</si>
  <si>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</si>
  <si>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AMSC sends IF-041 to DIP - Capture cumulative reads</t>
  </si>
  <si>
    <t>DIP sends PUB-041 to SUPC, LDSO &amp; ADSC</t>
  </si>
  <si>
    <t>SUPC receives PUB-041 from DIP</t>
  </si>
  <si>
    <t>Advanced Data Service receives PUB-041 from DIP for a Smart change of Energisation</t>
  </si>
  <si>
    <t>MHHS-BR-MS-045</t>
  </si>
  <si>
    <t>D0010</t>
  </si>
  <si>
    <t>SUPC, LDSO, ADSC</t>
  </si>
  <si>
    <t xml:space="preserve">Advanced Change of Energisation </t>
  </si>
  <si>
    <t>Advanced Metering Service will change the energisation status as per Suppliers request. Where required, ADS will issue D0010's for Register readings for the change of energisation</t>
  </si>
  <si>
    <t>MHHS-BR-SU-065</t>
  </si>
  <si>
    <t>Supplier receives dataflow D0010 with information of change of energisation read</t>
  </si>
  <si>
    <t>MHHS-BR-LD-026</t>
  </si>
  <si>
    <t>LDSO  receives dataflow D0010 with information of change of energisation read</t>
  </si>
  <si>
    <t>MHHS-BR-DS-108
MHHS-BR-DS-109
MHHS-BR-DS-110
MHHS-BR-DS-112</t>
  </si>
  <si>
    <t>Data service receives dataflow D0010 with information of change of energisation read</t>
  </si>
  <si>
    <t>Metering Service Advanced sends IF-007 to DIP</t>
  </si>
  <si>
    <t>DIP sends PUB-007 to REGS</t>
  </si>
  <si>
    <t xml:space="preserve">Registration service receives update of energisation status from PUB- 007 </t>
  </si>
  <si>
    <t>DIP sends PUB-008 to Metering Service Advanced, Supplier, LDSO, Advanced Data Service ,MDS &amp; EES</t>
  </si>
  <si>
    <t>MHHS-BR-MS-050</t>
  </si>
  <si>
    <t>Metering Service  receives PUB-008</t>
  </si>
  <si>
    <t>Advanced Data Service receives PUB-008.</t>
  </si>
  <si>
    <t>central settlements</t>
  </si>
  <si>
    <t>MDS receives PUB-008</t>
  </si>
  <si>
    <r>
      <rPr>
        <b/>
        <u/>
        <sz val="10"/>
        <rFont val="Calibri"/>
        <family val="2"/>
      </rPr>
      <t xml:space="preserve">Data Payload
</t>
    </r>
    <r>
      <rPr>
        <sz val="10"/>
        <rFont val="Calibri"/>
        <family val="2"/>
      </rPr>
      <t>The Data Service generates a Data Payload that represents the Reading  received for the Advanced MPAN  dated [D] .
The Data Payload Reading  is generated as an IF-041 where Event Code = [ReadingEnergisationChg]</t>
    </r>
  </si>
  <si>
    <t>METH002, ID-9154
METH002, ID-9358</t>
  </si>
  <si>
    <r>
      <t xml:space="preserve">Following the receipt of the Energisation Read this read is used by the Data Service  to re-calculate historic UTC Settlement Data including UTC Settlement Day [D], and pass this to </t>
    </r>
    <r>
      <rPr>
        <b/>
        <u/>
        <sz val="10"/>
        <rFont val="Calibri"/>
        <family val="2"/>
      </rPr>
      <t>Settlement</t>
    </r>
    <r>
      <rPr>
        <sz val="10"/>
        <rFont val="Calibri"/>
        <family val="2"/>
      </rPr>
      <t xml:space="preserve"> for processing within the </t>
    </r>
    <r>
      <rPr>
        <b/>
        <sz val="10"/>
        <rFont val="Calibri"/>
        <family val="2"/>
      </rPr>
      <t>Calendar SF Run</t>
    </r>
    <r>
      <rPr>
        <sz val="10"/>
        <rFont val="Calibri"/>
        <family val="2"/>
      </rPr>
      <t>.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r>
  </si>
  <si>
    <t xml:space="preserve">139 Pre-Req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</si>
</sst>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9"/>
      <color rgb="FF000000"/>
      <name val="Arial"/>
      <family val="2"/>
    </font>
    <font>
      <sz val="9"/>
      <color rgb="FF000000"/>
      <name val="Arial"/>
      <family val="2"/>
    </font>
    <font>
      <sz val="10"/>
      <color rgb="FF000000"/>
      <name val="Calibri"/>
      <family val="2"/>
    </font>
    <font>
      <sz val="9"/>
      <color theme="1"/>
      <name val="Arial"/>
      <family val="2"/>
    </font>
    <font>
      <b/>
      <sz val="9"/>
      <color rgb="FF000000"/>
      <name val="Arial"/>
      <family val="2"/>
    </font>
    <font>
      <b/>
      <strike/>
      <sz val="10"/>
      <color rgb="FFFF0000"/>
      <name val="Calibri"/>
      <family val="2"/>
    </font>
    <font>
      <b/>
      <strike/>
      <sz val="10"/>
      <name val="Calibri"/>
      <family val="2"/>
    </font>
    <font>
      <b/>
      <sz val="10"/>
      <name val="Calibri"/>
      <family val="2"/>
    </font>
    <font>
      <strike/>
      <sz val="10"/>
      <name val="Calibri"/>
      <family val="2"/>
    </font>
    <font>
      <b/>
      <u/>
      <sz val="10"/>
      <name val="Calibri"/>
      <family val="2"/>
    </font>
    <font>
      <b/>
      <sz val="10"/>
      <name val="Arial"/>
      <family val="2"/>
    </font>
    <font>
      <sz val="10"/>
      <name val="Verdana"/>
      <family val="2"/>
    </font>
    <font>
      <b/>
      <strike/>
      <sz val="9"/>
      <name val="Arial"/>
      <family val="2"/>
    </font>
    <font>
      <sz val="11"/>
      <name val="Verdana"/>
      <family val="2"/>
      <scheme val="minor"/>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right style="thin">
        <color indexed="64"/>
      </right>
      <top/>
      <bottom/>
      <diagonal/>
    </border>
    <border>
      <left style="thin">
        <color rgb="FF000000"/>
      </left>
      <right style="thin">
        <color rgb="FF000000"/>
      </right>
      <top/>
      <bottom style="thin">
        <color rgb="FF000000"/>
      </bottom>
      <diagonal/>
    </border>
  </borders>
  <cellStyleXfs count="112">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77">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42" fillId="0" borderId="30" xfId="0" applyNumberFormat="1" applyFont="1" applyBorder="1" applyAlignment="1">
      <alignment horizontal="left"/>
    </xf>
    <xf numFmtId="0" fontId="42"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2"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5" fillId="29" borderId="0" xfId="104" applyFont="1" applyFill="1" applyAlignment="1">
      <alignment vertical="center" wrapText="1"/>
    </xf>
    <xf numFmtId="0" fontId="55" fillId="29" borderId="0" xfId="104" applyFont="1" applyFill="1" applyAlignment="1">
      <alignment horizontal="center" vertical="center" wrapText="1"/>
    </xf>
    <xf numFmtId="0" fontId="55" fillId="29" borderId="0" xfId="104" applyFont="1" applyFill="1" applyAlignment="1">
      <alignment horizontal="left" vertical="center"/>
    </xf>
    <xf numFmtId="0" fontId="45" fillId="29" borderId="0" xfId="104" applyFont="1" applyFill="1" applyAlignment="1">
      <alignment vertical="center"/>
    </xf>
    <xf numFmtId="0" fontId="50" fillId="20" borderId="14" xfId="25" applyFont="1" applyBorder="1" applyAlignment="1">
      <alignment horizontal="left" vertical="top" wrapText="1"/>
    </xf>
    <xf numFmtId="0" fontId="50" fillId="20" borderId="8" xfId="25" applyFont="1" applyBorder="1" applyAlignment="1">
      <alignment horizontal="left" vertical="top" wrapText="1"/>
    </xf>
    <xf numFmtId="0" fontId="50" fillId="20" borderId="32" xfId="25" applyFont="1" applyBorder="1" applyAlignment="1">
      <alignment vertical="center"/>
    </xf>
    <xf numFmtId="0" fontId="50" fillId="20" borderId="14" xfId="25" applyFont="1" applyBorder="1" applyAlignment="1">
      <alignment vertical="center"/>
    </xf>
    <xf numFmtId="0" fontId="50" fillId="20" borderId="34" xfId="25" applyFont="1" applyBorder="1" applyAlignment="1">
      <alignment vertical="center"/>
    </xf>
    <xf numFmtId="0" fontId="50" fillId="20" borderId="36" xfId="25" applyFont="1" applyBorder="1" applyAlignment="1">
      <alignment vertical="center"/>
    </xf>
    <xf numFmtId="0" fontId="61" fillId="33" borderId="1" xfId="55" quotePrefix="1" applyFont="1" applyFill="1" applyBorder="1" applyAlignment="1">
      <alignment horizontal="center" vertical="center" wrapText="1"/>
    </xf>
    <xf numFmtId="0" fontId="64" fillId="29" borderId="30" xfId="0" applyFont="1" applyFill="1" applyBorder="1" applyAlignment="1">
      <alignment horizontal="left" vertical="top" wrapText="1"/>
    </xf>
    <xf numFmtId="0" fontId="64" fillId="29" borderId="12" xfId="0" applyFont="1" applyFill="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5" fillId="29" borderId="0" xfId="64" applyFont="1" applyFill="1" applyAlignment="1">
      <alignment horizontal="center" vertical="center" wrapText="1"/>
    </xf>
    <xf numFmtId="0" fontId="64" fillId="29" borderId="40" xfId="0" applyFont="1" applyFill="1" applyBorder="1" applyAlignment="1">
      <alignment horizontal="left" vertical="top" wrapText="1"/>
    </xf>
    <xf numFmtId="164" fontId="64" fillId="29" borderId="1" xfId="104" applyNumberFormat="1" applyFont="1" applyFill="1" applyBorder="1" applyAlignment="1">
      <alignment horizontal="left" vertical="top" wrapText="1"/>
    </xf>
    <xf numFmtId="0" fontId="63" fillId="29" borderId="0" xfId="104" applyFont="1" applyFill="1" applyAlignment="1">
      <alignment vertical="center" wrapText="1"/>
    </xf>
    <xf numFmtId="0" fontId="66" fillId="29" borderId="31" xfId="104" applyFont="1" applyFill="1" applyBorder="1" applyAlignment="1">
      <alignment vertical="top" wrapText="1"/>
    </xf>
    <xf numFmtId="0" fontId="60" fillId="0" borderId="1" xfId="0" applyFont="1" applyBorder="1" applyAlignment="1">
      <alignment horizontal="left" vertical="top" wrapText="1"/>
    </xf>
    <xf numFmtId="0" fontId="66" fillId="29" borderId="30" xfId="104" applyFont="1" applyFill="1" applyBorder="1" applyAlignment="1">
      <alignment vertical="top" wrapText="1"/>
    </xf>
    <xf numFmtId="0" fontId="66" fillId="29" borderId="0" xfId="104" applyFont="1" applyFill="1" applyAlignment="1">
      <alignment vertical="top" wrapText="1"/>
    </xf>
    <xf numFmtId="0" fontId="66" fillId="29" borderId="41" xfId="104" applyFont="1" applyFill="1" applyBorder="1" applyAlignment="1">
      <alignment vertical="top" wrapText="1"/>
    </xf>
    <xf numFmtId="0" fontId="64" fillId="29" borderId="42" xfId="0" applyFont="1" applyFill="1" applyBorder="1" applyAlignment="1">
      <alignment horizontal="left" vertical="top" wrapText="1"/>
    </xf>
    <xf numFmtId="0" fontId="64" fillId="0" borderId="30" xfId="0" applyFont="1" applyBorder="1" applyAlignment="1">
      <alignment horizontal="left" vertical="top" wrapText="1"/>
    </xf>
    <xf numFmtId="0" fontId="64" fillId="0" borderId="12" xfId="0" applyFont="1" applyBorder="1" applyAlignment="1">
      <alignment horizontal="left" vertical="top" wrapText="1"/>
    </xf>
    <xf numFmtId="0" fontId="64" fillId="0" borderId="9" xfId="0" applyFont="1" applyBorder="1" applyAlignment="1">
      <alignment horizontal="left" vertical="top" wrapText="1"/>
    </xf>
    <xf numFmtId="0" fontId="64" fillId="29" borderId="31" xfId="0" applyFont="1" applyFill="1" applyBorder="1" applyAlignment="1">
      <alignment horizontal="left" vertical="top" wrapText="1"/>
    </xf>
    <xf numFmtId="0" fontId="64" fillId="29" borderId="43" xfId="0" applyFont="1" applyFill="1" applyBorder="1" applyAlignment="1">
      <alignment horizontal="left" vertical="top" wrapText="1"/>
    </xf>
    <xf numFmtId="0" fontId="67" fillId="0" borderId="1" xfId="0" applyFont="1" applyBorder="1" applyAlignment="1">
      <alignment horizontal="left" vertical="top" wrapText="1"/>
    </xf>
    <xf numFmtId="0" fontId="66" fillId="29" borderId="45" xfId="104" applyFont="1" applyFill="1" applyBorder="1" applyAlignment="1">
      <alignment vertical="top" wrapText="1"/>
    </xf>
    <xf numFmtId="0" fontId="62" fillId="29" borderId="1" xfId="103" applyFont="1" applyFill="1" applyBorder="1" applyAlignment="1">
      <alignment horizontal="center" vertical="top" wrapText="1"/>
    </xf>
    <xf numFmtId="0" fontId="67" fillId="0" borderId="12" xfId="0" applyFont="1" applyBorder="1" applyAlignment="1">
      <alignment horizontal="center" vertical="center" wrapText="1"/>
    </xf>
    <xf numFmtId="0" fontId="64" fillId="29" borderId="53" xfId="0" applyFont="1" applyFill="1" applyBorder="1" applyAlignment="1">
      <alignment horizontal="left" vertical="top" wrapText="1"/>
    </xf>
    <xf numFmtId="0" fontId="56" fillId="29" borderId="30" xfId="104" applyFont="1" applyFill="1" applyBorder="1" applyAlignment="1">
      <alignment vertical="top" wrapText="1"/>
    </xf>
    <xf numFmtId="0" fontId="26" fillId="29" borderId="40" xfId="0" applyFont="1" applyFill="1" applyBorder="1" applyAlignment="1">
      <alignment horizontal="left" vertical="top" wrapText="1"/>
    </xf>
    <xf numFmtId="0" fontId="26" fillId="29" borderId="12" xfId="0" applyFont="1" applyFill="1" applyBorder="1" applyAlignment="1">
      <alignment horizontal="left" vertical="top" wrapText="1"/>
    </xf>
    <xf numFmtId="0" fontId="26" fillId="29" borderId="1" xfId="0" applyFont="1" applyFill="1" applyBorder="1" applyAlignment="1">
      <alignment horizontal="left" vertical="top" wrapText="1"/>
    </xf>
    <xf numFmtId="0" fontId="26" fillId="0" borderId="1" xfId="0" applyFont="1" applyBorder="1" applyAlignment="1">
      <alignment horizontal="left" vertical="top" wrapText="1"/>
    </xf>
    <xf numFmtId="0" fontId="68" fillId="0" borderId="1" xfId="0" applyFont="1" applyBorder="1" applyAlignment="1">
      <alignment horizontal="left" vertical="top" wrapText="1"/>
    </xf>
    <xf numFmtId="0" fontId="68" fillId="0" borderId="12" xfId="0" applyFont="1" applyBorder="1" applyAlignment="1">
      <alignment horizontal="center" vertical="center" wrapText="1"/>
    </xf>
    <xf numFmtId="164" fontId="26" fillId="29" borderId="1" xfId="104" applyNumberFormat="1" applyFont="1" applyFill="1" applyBorder="1" applyAlignment="1">
      <alignment horizontal="left" vertical="top" wrapText="1"/>
    </xf>
    <xf numFmtId="0" fontId="55" fillId="29" borderId="1" xfId="103" applyFont="1" applyFill="1" applyBorder="1" applyAlignment="1">
      <alignment horizontal="center" vertical="top" wrapText="1"/>
    </xf>
    <xf numFmtId="0" fontId="56" fillId="29" borderId="31" xfId="104" applyFont="1" applyFill="1" applyBorder="1" applyAlignment="1">
      <alignment vertical="top" wrapText="1"/>
    </xf>
    <xf numFmtId="0" fontId="26" fillId="29" borderId="30" xfId="0" applyFont="1" applyFill="1" applyBorder="1" applyAlignment="1">
      <alignment horizontal="left" vertical="top" wrapText="1"/>
    </xf>
    <xf numFmtId="0" fontId="69" fillId="0" borderId="1" xfId="0" applyFont="1" applyBorder="1" applyAlignment="1">
      <alignment horizontal="left" vertical="top" wrapText="1"/>
    </xf>
    <xf numFmtId="164" fontId="26" fillId="29" borderId="1" xfId="99" applyNumberFormat="1" applyFont="1" applyFill="1" applyBorder="1" applyAlignment="1">
      <alignment horizontal="left" vertical="top" wrapText="1"/>
    </xf>
    <xf numFmtId="0" fontId="55" fillId="29" borderId="1" xfId="100" applyFont="1" applyFill="1" applyBorder="1" applyAlignment="1">
      <alignment horizontal="center" vertical="top" wrapText="1"/>
    </xf>
    <xf numFmtId="0" fontId="26" fillId="29" borderId="42" xfId="0" applyFont="1" applyFill="1" applyBorder="1" applyAlignment="1">
      <alignment horizontal="left" vertical="top" wrapText="1"/>
    </xf>
    <xf numFmtId="0" fontId="56" fillId="29" borderId="41" xfId="104" applyFont="1" applyFill="1" applyBorder="1" applyAlignment="1">
      <alignment vertical="top" wrapText="1"/>
    </xf>
    <xf numFmtId="0" fontId="26" fillId="0" borderId="9" xfId="0" applyFont="1" applyBorder="1" applyAlignment="1">
      <alignment horizontal="left" vertical="top" wrapText="1"/>
    </xf>
    <xf numFmtId="0" fontId="70" fillId="0" borderId="9" xfId="0" applyFont="1" applyBorder="1" applyAlignment="1">
      <alignment horizontal="left" vertical="top" wrapText="1"/>
    </xf>
    <xf numFmtId="0" fontId="26" fillId="29" borderId="43" xfId="0" applyFont="1" applyFill="1" applyBorder="1" applyAlignment="1">
      <alignment horizontal="left" vertical="top" wrapText="1"/>
    </xf>
    <xf numFmtId="0" fontId="26" fillId="29" borderId="48" xfId="0" applyFont="1" applyFill="1" applyBorder="1" applyAlignment="1">
      <alignment horizontal="left" vertical="top" wrapText="1"/>
    </xf>
    <xf numFmtId="0" fontId="26" fillId="29" borderId="9" xfId="0" applyFont="1" applyFill="1" applyBorder="1" applyAlignment="1">
      <alignment horizontal="left" vertical="top" wrapText="1"/>
    </xf>
    <xf numFmtId="0" fontId="26" fillId="0" borderId="12" xfId="0" applyFont="1" applyBorder="1" applyAlignment="1">
      <alignment horizontal="left" vertical="top" wrapText="1"/>
    </xf>
    <xf numFmtId="0" fontId="68" fillId="0" borderId="30" xfId="0" applyFont="1" applyBorder="1" applyAlignment="1">
      <alignment vertical="top" wrapText="1"/>
    </xf>
    <xf numFmtId="164" fontId="55" fillId="29" borderId="1" xfId="104" applyNumberFormat="1" applyFont="1" applyFill="1" applyBorder="1" applyAlignment="1">
      <alignment horizontal="left" vertical="top" wrapText="1"/>
    </xf>
    <xf numFmtId="0" fontId="26" fillId="0" borderId="29" xfId="0" applyFont="1" applyBorder="1" applyAlignment="1">
      <alignment horizontal="left" vertical="top" wrapText="1"/>
    </xf>
    <xf numFmtId="0" fontId="56" fillId="29" borderId="0" xfId="104" applyFont="1" applyFill="1" applyAlignment="1">
      <alignment vertical="top" wrapText="1"/>
    </xf>
    <xf numFmtId="0" fontId="26" fillId="0" borderId="42" xfId="0" applyFont="1" applyBorder="1" applyAlignment="1">
      <alignment horizontal="left" vertical="top" wrapText="1"/>
    </xf>
    <xf numFmtId="0" fontId="26" fillId="29" borderId="44" xfId="0" applyFont="1" applyFill="1" applyBorder="1" applyAlignment="1">
      <alignment horizontal="left" vertical="top" wrapText="1"/>
    </xf>
    <xf numFmtId="0" fontId="26" fillId="29" borderId="29" xfId="0" applyFont="1" applyFill="1" applyBorder="1" applyAlignment="1">
      <alignment horizontal="left" vertical="top" wrapText="1"/>
    </xf>
    <xf numFmtId="0" fontId="26" fillId="29" borderId="11" xfId="0" applyFont="1" applyFill="1" applyBorder="1" applyAlignment="1">
      <alignment horizontal="left" vertical="top" wrapText="1"/>
    </xf>
    <xf numFmtId="0" fontId="26" fillId="29" borderId="46" xfId="0" applyFont="1" applyFill="1" applyBorder="1" applyAlignment="1">
      <alignment horizontal="left" vertical="top" wrapText="1"/>
    </xf>
    <xf numFmtId="0" fontId="26" fillId="0" borderId="44" xfId="0" applyFont="1" applyBorder="1" applyAlignment="1">
      <alignment horizontal="left" vertical="top" wrapText="1"/>
    </xf>
    <xf numFmtId="0" fontId="26" fillId="29" borderId="47" xfId="0" applyFont="1" applyFill="1" applyBorder="1" applyAlignment="1">
      <alignment horizontal="left" vertical="top" wrapText="1"/>
    </xf>
    <xf numFmtId="0" fontId="70" fillId="29" borderId="1" xfId="0" applyFont="1" applyFill="1" applyBorder="1" applyAlignment="1">
      <alignment horizontal="left" vertical="top" wrapText="1"/>
    </xf>
    <xf numFmtId="0" fontId="26" fillId="29" borderId="0" xfId="0" applyFont="1" applyFill="1" applyAlignment="1">
      <alignment horizontal="left" vertical="top" wrapText="1"/>
    </xf>
    <xf numFmtId="0" fontId="26" fillId="29" borderId="45" xfId="0" applyFont="1" applyFill="1" applyBorder="1" applyAlignment="1">
      <alignment horizontal="left" vertical="top" wrapText="1"/>
    </xf>
    <xf numFmtId="0" fontId="26" fillId="0" borderId="41" xfId="0" applyFont="1" applyBorder="1" applyAlignment="1">
      <alignment horizontal="left" vertical="top" wrapText="1"/>
    </xf>
    <xf numFmtId="0" fontId="26" fillId="0" borderId="30" xfId="0" applyFont="1" applyBorder="1" applyAlignment="1">
      <alignment horizontal="left" vertical="top" wrapText="1"/>
    </xf>
    <xf numFmtId="0" fontId="26" fillId="29" borderId="31" xfId="0" applyFont="1" applyFill="1" applyBorder="1" applyAlignment="1">
      <alignment horizontal="left" vertical="top" wrapText="1"/>
    </xf>
    <xf numFmtId="0" fontId="56" fillId="0" borderId="41" xfId="25" applyFont="1" applyFill="1" applyBorder="1" applyAlignment="1">
      <alignment horizontal="left" vertical="top" wrapText="1"/>
    </xf>
    <xf numFmtId="0" fontId="26" fillId="29" borderId="1" xfId="0" applyFont="1" applyFill="1" applyBorder="1" applyAlignment="1">
      <alignment vertical="top" wrapText="1"/>
    </xf>
    <xf numFmtId="0" fontId="26" fillId="0" borderId="1" xfId="0" applyFont="1" applyBorder="1" applyAlignment="1">
      <alignment vertical="top" wrapText="1"/>
    </xf>
    <xf numFmtId="0" fontId="26" fillId="0" borderId="40" xfId="0" applyFont="1" applyBorder="1" applyAlignment="1">
      <alignment horizontal="left" vertical="top" wrapText="1"/>
    </xf>
    <xf numFmtId="164" fontId="70" fillId="29" borderId="1" xfId="99" applyNumberFormat="1" applyFont="1" applyFill="1" applyBorder="1" applyAlignment="1">
      <alignment horizontal="left" vertical="top" wrapText="1"/>
    </xf>
    <xf numFmtId="0" fontId="26" fillId="0" borderId="43" xfId="0" applyFont="1" applyBorder="1" applyAlignment="1">
      <alignment horizontal="left" vertical="top" wrapText="1"/>
    </xf>
    <xf numFmtId="0" fontId="26" fillId="29" borderId="49" xfId="0" applyFont="1" applyFill="1" applyBorder="1" applyAlignment="1">
      <alignment horizontal="left" vertical="top" wrapText="1"/>
    </xf>
    <xf numFmtId="0" fontId="56" fillId="29" borderId="43" xfId="104" applyFont="1" applyFill="1" applyBorder="1" applyAlignment="1">
      <alignment vertical="top" wrapText="1"/>
    </xf>
    <xf numFmtId="0" fontId="56" fillId="29" borderId="49" xfId="104" applyFont="1" applyFill="1" applyBorder="1" applyAlignment="1">
      <alignment vertical="top" wrapText="1"/>
    </xf>
    <xf numFmtId="0" fontId="72" fillId="0" borderId="31" xfId="25" applyFont="1" applyFill="1" applyBorder="1" applyAlignment="1">
      <alignment horizontal="left" vertical="top" wrapText="1"/>
    </xf>
    <xf numFmtId="0" fontId="56" fillId="29" borderId="31" xfId="107" applyFont="1" applyFill="1" applyBorder="1" applyAlignment="1">
      <alignment vertical="top" wrapText="1"/>
    </xf>
    <xf numFmtId="0" fontId="56" fillId="29" borderId="0" xfId="107" applyFont="1" applyFill="1" applyAlignment="1">
      <alignment vertical="top" wrapText="1"/>
    </xf>
    <xf numFmtId="0" fontId="56" fillId="29" borderId="30" xfId="107" applyFont="1" applyFill="1" applyBorder="1" applyAlignment="1">
      <alignment vertical="top" wrapText="1"/>
    </xf>
    <xf numFmtId="0" fontId="56" fillId="29" borderId="50" xfId="107" applyFont="1" applyFill="1" applyBorder="1" applyAlignment="1">
      <alignment vertical="top" wrapText="1"/>
    </xf>
    <xf numFmtId="0" fontId="26" fillId="0" borderId="48" xfId="0" applyFont="1" applyBorder="1" applyAlignment="1">
      <alignment horizontal="left" vertical="top" wrapText="1"/>
    </xf>
    <xf numFmtId="0" fontId="56" fillId="29" borderId="40" xfId="104" applyFont="1" applyFill="1" applyBorder="1" applyAlignment="1">
      <alignment vertical="top" wrapText="1"/>
    </xf>
    <xf numFmtId="0" fontId="56" fillId="29" borderId="45" xfId="104" applyFont="1" applyFill="1" applyBorder="1" applyAlignment="1">
      <alignment vertical="top" wrapText="1"/>
    </xf>
    <xf numFmtId="0" fontId="26" fillId="29" borderId="51" xfId="0" applyFont="1" applyFill="1" applyBorder="1" applyAlignment="1">
      <alignment horizontal="left" vertical="top" wrapText="1"/>
    </xf>
    <xf numFmtId="0" fontId="72" fillId="29" borderId="30" xfId="25" applyFont="1" applyFill="1" applyBorder="1" applyAlignment="1">
      <alignment horizontal="left" vertical="top" wrapText="1"/>
    </xf>
    <xf numFmtId="0" fontId="69" fillId="0" borderId="12" xfId="0" applyFont="1" applyBorder="1" applyAlignment="1">
      <alignment horizontal="left" vertical="top" wrapText="1"/>
    </xf>
    <xf numFmtId="0" fontId="72" fillId="0" borderId="30" xfId="25" applyFont="1" applyFill="1" applyBorder="1" applyAlignment="1">
      <alignment horizontal="left" vertical="top" wrapText="1"/>
    </xf>
    <xf numFmtId="0" fontId="70" fillId="0" borderId="1" xfId="0" applyFont="1" applyBorder="1" applyAlignment="1">
      <alignment horizontal="left" vertical="top" wrapText="1"/>
    </xf>
    <xf numFmtId="0" fontId="56" fillId="29" borderId="31" xfId="108" applyFont="1" applyFill="1" applyBorder="1" applyAlignment="1">
      <alignment vertical="top" wrapText="1"/>
    </xf>
    <xf numFmtId="164" fontId="26" fillId="29" borderId="1" xfId="108" applyNumberFormat="1" applyFont="1" applyFill="1" applyBorder="1" applyAlignment="1">
      <alignment horizontal="left" vertical="top" wrapText="1"/>
    </xf>
    <xf numFmtId="0" fontId="55" fillId="29" borderId="1" xfId="109" applyFont="1" applyFill="1" applyBorder="1" applyAlignment="1">
      <alignment horizontal="center" vertical="top" wrapText="1"/>
    </xf>
    <xf numFmtId="0" fontId="56" fillId="29" borderId="0" xfId="108" applyFont="1" applyFill="1" applyAlignment="1">
      <alignment vertical="top" wrapText="1"/>
    </xf>
    <xf numFmtId="0" fontId="56" fillId="29" borderId="41" xfId="108" applyFont="1" applyFill="1" applyBorder="1" applyAlignment="1">
      <alignment vertical="top" wrapText="1"/>
    </xf>
    <xf numFmtId="0" fontId="69" fillId="0" borderId="12" xfId="0" applyFont="1" applyBorder="1" applyAlignment="1">
      <alignment horizontal="center" vertical="center" wrapText="1"/>
    </xf>
    <xf numFmtId="0" fontId="72" fillId="29" borderId="1" xfId="108" applyFont="1" applyFill="1" applyBorder="1" applyAlignment="1">
      <alignment vertical="top" wrapText="1"/>
    </xf>
    <xf numFmtId="0" fontId="72" fillId="29" borderId="44" xfId="108" applyFont="1" applyFill="1" applyBorder="1" applyAlignment="1">
      <alignment vertical="top" wrapText="1"/>
    </xf>
    <xf numFmtId="0" fontId="55" fillId="29" borderId="0" xfId="108" applyFont="1" applyFill="1" applyAlignment="1">
      <alignment vertical="center"/>
    </xf>
    <xf numFmtId="0" fontId="26" fillId="0" borderId="1" xfId="0" applyFont="1" applyBorder="1" applyAlignment="1">
      <alignment vertical="top"/>
    </xf>
    <xf numFmtId="0" fontId="73" fillId="29" borderId="1" xfId="0" applyFont="1" applyFill="1" applyBorder="1" applyAlignment="1">
      <alignment horizontal="left" vertical="top" wrapText="1"/>
    </xf>
    <xf numFmtId="0" fontId="55" fillId="29" borderId="1" xfId="110" applyFont="1" applyFill="1" applyBorder="1" applyAlignment="1">
      <alignment horizontal="center" vertical="top" wrapText="1"/>
    </xf>
    <xf numFmtId="164" fontId="55" fillId="29" borderId="1" xfId="111" applyNumberFormat="1" applyFont="1" applyFill="1" applyBorder="1" applyAlignment="1">
      <alignment horizontal="left" vertical="top" wrapText="1"/>
    </xf>
    <xf numFmtId="164" fontId="26" fillId="29" borderId="1" xfId="111" applyNumberFormat="1" applyFont="1" applyFill="1" applyBorder="1" applyAlignment="1">
      <alignment horizontal="left" vertical="top" wrapText="1"/>
    </xf>
    <xf numFmtId="0" fontId="56" fillId="29" borderId="50" xfId="104" applyFont="1" applyFill="1" applyBorder="1" applyAlignment="1">
      <alignment vertical="top" wrapText="1"/>
    </xf>
    <xf numFmtId="164" fontId="55" fillId="29" borderId="1" xfId="108" applyNumberFormat="1" applyFont="1" applyFill="1" applyBorder="1" applyAlignment="1">
      <alignment horizontal="left" vertical="top" wrapText="1"/>
    </xf>
    <xf numFmtId="0" fontId="56" fillId="29" borderId="43" xfId="108" applyFont="1" applyFill="1" applyBorder="1" applyAlignment="1">
      <alignment vertical="top" wrapText="1"/>
    </xf>
    <xf numFmtId="0" fontId="56" fillId="29" borderId="49" xfId="108" applyFont="1" applyFill="1" applyBorder="1" applyAlignment="1">
      <alignment vertical="top" wrapText="1"/>
    </xf>
    <xf numFmtId="0" fontId="55" fillId="29" borderId="0" xfId="108" applyFont="1" applyFill="1" applyAlignment="1">
      <alignment vertical="center" wrapText="1"/>
    </xf>
    <xf numFmtId="0" fontId="72" fillId="29" borderId="0" xfId="108" applyFont="1" applyFill="1" applyAlignment="1">
      <alignment vertical="top" wrapText="1"/>
    </xf>
    <xf numFmtId="0" fontId="75" fillId="0" borderId="52" xfId="0" applyFont="1" applyBorder="1" applyAlignment="1">
      <alignment horizontal="left" vertical="center"/>
    </xf>
    <xf numFmtId="0" fontId="75" fillId="29" borderId="52" xfId="0" applyFont="1" applyFill="1" applyBorder="1" applyAlignment="1">
      <alignment horizontal="left" vertical="center"/>
    </xf>
    <xf numFmtId="0" fontId="75" fillId="0" borderId="0" xfId="0" applyFont="1" applyBorder="1" applyAlignment="1">
      <alignment horizontal="left" vertical="center"/>
    </xf>
    <xf numFmtId="0" fontId="26" fillId="0" borderId="10" xfId="0" applyFont="1" applyBorder="1" applyAlignment="1">
      <alignment horizontal="left" vertical="top" wrapText="1"/>
    </xf>
    <xf numFmtId="0" fontId="26" fillId="29" borderId="30" xfId="108" applyFont="1" applyFill="1" applyBorder="1" applyAlignment="1">
      <alignment vertical="center"/>
    </xf>
    <xf numFmtId="0" fontId="26" fillId="29" borderId="0" xfId="108" applyFont="1" applyFill="1" applyAlignment="1">
      <alignment vertical="center"/>
    </xf>
    <xf numFmtId="0" fontId="55" fillId="29" borderId="52" xfId="108" applyFont="1" applyFill="1" applyBorder="1" applyAlignment="1">
      <alignment vertical="center"/>
    </xf>
    <xf numFmtId="0" fontId="72" fillId="29" borderId="29" xfId="108" applyFont="1" applyFill="1" applyBorder="1" applyAlignment="1">
      <alignment vertical="top" wrapText="1"/>
    </xf>
    <xf numFmtId="0" fontId="72" fillId="29" borderId="30" xfId="108" applyFont="1" applyFill="1" applyBorder="1" applyAlignment="1">
      <alignment vertical="top" wrapText="1"/>
    </xf>
    <xf numFmtId="0" fontId="55" fillId="29" borderId="12" xfId="109" applyFont="1" applyFill="1" applyBorder="1" applyAlignment="1">
      <alignment horizontal="center" vertical="top" wrapText="1"/>
    </xf>
    <xf numFmtId="0" fontId="56" fillId="29" borderId="50" xfId="108" applyFont="1" applyFill="1" applyBorder="1" applyAlignment="1">
      <alignmen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35" xfId="99" applyFont="1" applyFill="1" applyBorder="1" applyAlignment="1">
      <alignment horizontal="left" vertical="center" wrapText="1"/>
    </xf>
    <xf numFmtId="0" fontId="55" fillId="29" borderId="33" xfId="99" applyFont="1" applyFill="1" applyBorder="1" applyAlignment="1">
      <alignment horizontal="left" vertical="center" wrapText="1"/>
    </xf>
    <xf numFmtId="0" fontId="62" fillId="29" borderId="37" xfId="99" applyFont="1" applyFill="1" applyBorder="1" applyAlignment="1">
      <alignment horizontal="left" vertical="top" wrapText="1"/>
    </xf>
    <xf numFmtId="0" fontId="55" fillId="29" borderId="38" xfId="99" applyFont="1" applyFill="1" applyBorder="1" applyAlignment="1">
      <alignment horizontal="left" vertical="top" wrapText="1"/>
    </xf>
    <xf numFmtId="0" fontId="55" fillId="29" borderId="39" xfId="99" applyFont="1" applyFill="1" applyBorder="1" applyAlignment="1">
      <alignment horizontal="left" vertical="top"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5" fillId="29" borderId="10" xfId="104" applyFont="1" applyFill="1" applyBorder="1" applyAlignment="1">
      <alignment horizontal="left" vertical="center" wrapText="1"/>
    </xf>
    <xf numFmtId="0" fontId="55" fillId="29" borderId="11" xfId="104" applyFont="1" applyFill="1" applyBorder="1" applyAlignment="1">
      <alignment horizontal="left" vertical="center" wrapText="1"/>
    </xf>
    <xf numFmtId="0" fontId="55" fillId="29" borderId="12" xfId="104" applyFont="1" applyFill="1" applyBorder="1" applyAlignment="1">
      <alignment horizontal="left" vertical="center" wrapText="1"/>
    </xf>
    <xf numFmtId="0" fontId="55" fillId="29" borderId="30"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2" fillId="29" borderId="0" xfId="104" applyFont="1" applyFill="1" applyAlignment="1">
      <alignment vertical="center" wrapText="1"/>
    </xf>
    <xf numFmtId="0" fontId="62" fillId="33" borderId="10" xfId="0" applyFont="1" applyFill="1" applyBorder="1" applyAlignment="1">
      <alignment horizontal="center" vertical="center"/>
    </xf>
  </cellXfs>
  <cellStyles count="112">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2" xfId="109" xr:uid="{9E536081-1A73-4895-B98C-9F5079C33341}"/>
    <cellStyle name="Normal 2 2 5 3 2 3" xfId="110" xr:uid="{3A7A30C3-C675-4726-817D-2F0B3852EDEC}"/>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2" xfId="108" xr:uid="{3608B987-AAD6-43EB-9C5F-6F4FA685D224}"/>
    <cellStyle name="Normal 3 5 6 2 3" xfId="111" xr:uid="{E94B9E40-00C3-443B-BB84-EC23C3B98582}"/>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0.xml"/><Relationship Id="rId21" Type="http://schemas.openxmlformats.org/officeDocument/2006/relationships/pivotCacheDefinition" Target="pivotCache/pivotCacheDefinition1.xml"/><Relationship Id="rId34" Type="http://schemas.openxmlformats.org/officeDocument/2006/relationships/customXml" Target="../customXml/item5.xml"/><Relationship Id="rId42" Type="http://schemas.openxmlformats.org/officeDocument/2006/relationships/customXml" Target="../customXml/item13.xml"/><Relationship Id="rId47" Type="http://schemas.openxmlformats.org/officeDocument/2006/relationships/customXml" Target="../customXml/item18.xml"/><Relationship Id="rId50"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7.xml"/><Relationship Id="rId49" Type="http://schemas.openxmlformats.org/officeDocument/2006/relationships/customXml" Target="../customXml/item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 Id="rId48"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20" Type="http://schemas.openxmlformats.org/officeDocument/2006/relationships/worksheet" Target="worksheets/sheet20.xml"/><Relationship Id="rId41"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3162300</xdr:rowOff>
    </xdr:from>
    <xdr:to>
      <xdr:col>3</xdr:col>
      <xdr:colOff>4333875</xdr:colOff>
      <xdr:row>3</xdr:row>
      <xdr:rowOff>5153025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430530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0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0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0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29" t="s">
        <v>1</v>
      </c>
      <c r="C3" s="229"/>
      <c r="D3" s="229"/>
      <c r="E3" s="229"/>
      <c r="F3" s="229"/>
      <c r="G3" s="229"/>
      <c r="H3" s="229"/>
      <c r="I3" s="229"/>
    </row>
    <row r="4" spans="2:17" ht="13.7" customHeight="1">
      <c r="B4" s="231" t="s">
        <v>2</v>
      </c>
      <c r="C4" s="231"/>
      <c r="D4" s="231"/>
      <c r="E4" s="231"/>
      <c r="F4" s="231"/>
      <c r="G4" s="231"/>
      <c r="H4" s="231"/>
      <c r="I4" s="231"/>
      <c r="J4" s="231"/>
      <c r="K4" s="231"/>
      <c r="L4" s="231"/>
      <c r="M4" s="231"/>
      <c r="N4" s="231"/>
      <c r="O4" s="47"/>
      <c r="P4" s="47"/>
      <c r="Q4" s="47"/>
    </row>
    <row r="5" spans="2:17">
      <c r="B5" s="231"/>
      <c r="C5" s="231"/>
      <c r="D5" s="231"/>
      <c r="E5" s="231"/>
      <c r="F5" s="231"/>
      <c r="G5" s="231"/>
      <c r="H5" s="231"/>
      <c r="I5" s="231"/>
      <c r="J5" s="231"/>
      <c r="K5" s="231"/>
      <c r="L5" s="231"/>
      <c r="M5" s="231"/>
      <c r="N5" s="231"/>
      <c r="O5" s="47"/>
      <c r="P5" s="47"/>
      <c r="Q5" s="47"/>
    </row>
    <row r="6" spans="2:17">
      <c r="B6" s="231"/>
      <c r="C6" s="231"/>
      <c r="D6" s="231"/>
      <c r="E6" s="231"/>
      <c r="F6" s="231"/>
      <c r="G6" s="231"/>
      <c r="H6" s="231"/>
      <c r="I6" s="231"/>
      <c r="J6" s="231"/>
      <c r="K6" s="231"/>
      <c r="L6" s="231"/>
      <c r="M6" s="231"/>
      <c r="N6" s="231"/>
      <c r="O6" s="47"/>
      <c r="P6" s="47"/>
      <c r="Q6" s="47"/>
    </row>
    <row r="7" spans="2:17">
      <c r="B7" s="231"/>
      <c r="C7" s="231"/>
      <c r="D7" s="231"/>
      <c r="E7" s="231"/>
      <c r="F7" s="231"/>
      <c r="G7" s="231"/>
      <c r="H7" s="231"/>
      <c r="I7" s="231"/>
      <c r="J7" s="231"/>
      <c r="K7" s="231"/>
      <c r="L7" s="231"/>
      <c r="M7" s="231"/>
      <c r="N7" s="231"/>
      <c r="O7" s="47"/>
      <c r="P7" s="47"/>
      <c r="Q7" s="47"/>
    </row>
    <row r="8" spans="2:17">
      <c r="B8" s="231"/>
      <c r="C8" s="231"/>
      <c r="D8" s="231"/>
      <c r="E8" s="231"/>
      <c r="F8" s="231"/>
      <c r="G8" s="231"/>
      <c r="H8" s="231"/>
      <c r="I8" s="231"/>
      <c r="J8" s="231"/>
      <c r="K8" s="231"/>
      <c r="L8" s="231"/>
      <c r="M8" s="231"/>
      <c r="N8" s="231"/>
      <c r="O8" s="47"/>
      <c r="P8" s="47"/>
      <c r="Q8" s="47"/>
    </row>
    <row r="9" spans="2:17">
      <c r="B9" s="231"/>
      <c r="C9" s="231"/>
      <c r="D9" s="231"/>
      <c r="E9" s="231"/>
      <c r="F9" s="231"/>
      <c r="G9" s="231"/>
      <c r="H9" s="231"/>
      <c r="I9" s="231"/>
      <c r="J9" s="231"/>
      <c r="K9" s="231"/>
      <c r="L9" s="231"/>
      <c r="M9" s="231"/>
      <c r="N9" s="231"/>
      <c r="O9" s="47"/>
      <c r="P9" s="47"/>
      <c r="Q9" s="47"/>
    </row>
    <row r="10" spans="2:17">
      <c r="B10" s="231"/>
      <c r="C10" s="231"/>
      <c r="D10" s="231"/>
      <c r="E10" s="231"/>
      <c r="F10" s="231"/>
      <c r="G10" s="231"/>
      <c r="H10" s="231"/>
      <c r="I10" s="231"/>
      <c r="J10" s="231"/>
      <c r="K10" s="231"/>
      <c r="L10" s="231"/>
      <c r="M10" s="231"/>
      <c r="N10" s="231"/>
      <c r="O10" s="47"/>
      <c r="P10" s="47"/>
      <c r="Q10" s="47"/>
    </row>
    <row r="11" spans="2:17">
      <c r="B11" s="231"/>
      <c r="C11" s="231"/>
      <c r="D11" s="231"/>
      <c r="E11" s="231"/>
      <c r="F11" s="231"/>
      <c r="G11" s="231"/>
      <c r="H11" s="231"/>
      <c r="I11" s="231"/>
      <c r="J11" s="231"/>
      <c r="K11" s="231"/>
      <c r="L11" s="231"/>
      <c r="M11" s="231"/>
      <c r="N11" s="23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31" t="s">
        <v>15</v>
      </c>
      <c r="C25" s="231"/>
      <c r="D25" s="231"/>
      <c r="E25" s="231"/>
      <c r="F25" s="231"/>
      <c r="G25" s="231"/>
      <c r="H25" s="231"/>
      <c r="I25" s="231"/>
      <c r="J25" s="231"/>
      <c r="K25" s="231"/>
      <c r="L25" s="231"/>
      <c r="M25" s="231"/>
      <c r="N25" s="231"/>
    </row>
    <row r="26" spans="2:17">
      <c r="B26" s="231"/>
      <c r="C26" s="231"/>
      <c r="D26" s="231"/>
      <c r="E26" s="231"/>
      <c r="F26" s="231"/>
      <c r="G26" s="231"/>
      <c r="H26" s="231"/>
      <c r="I26" s="231"/>
      <c r="J26" s="231"/>
      <c r="K26" s="231"/>
      <c r="L26" s="231"/>
      <c r="M26" s="231"/>
      <c r="N26" s="231"/>
    </row>
    <row r="27" spans="2:17">
      <c r="B27" s="47"/>
      <c r="C27" s="47"/>
      <c r="D27" s="47"/>
      <c r="E27" s="47"/>
      <c r="F27" s="47"/>
    </row>
    <row r="28" spans="2:17">
      <c r="B28" s="47"/>
      <c r="C28" s="47"/>
      <c r="D28" s="47"/>
      <c r="E28" s="47"/>
      <c r="F28" s="47"/>
    </row>
    <row r="29" spans="2:17">
      <c r="B29" s="50"/>
    </row>
    <row r="30" spans="2:17" ht="15.6">
      <c r="B30" s="229" t="s">
        <v>16</v>
      </c>
      <c r="C30" s="229"/>
      <c r="D30" s="229"/>
      <c r="E30" s="229"/>
      <c r="F30" s="229"/>
      <c r="G30" s="229"/>
      <c r="H30" s="229"/>
      <c r="I30" s="229"/>
    </row>
    <row r="31" spans="2:17">
      <c r="B31" s="230"/>
      <c r="C31" s="230"/>
      <c r="D31" s="230"/>
      <c r="E31" s="230"/>
      <c r="F31" s="230"/>
      <c r="G31" s="230"/>
      <c r="H31" s="230"/>
      <c r="I31" s="230"/>
      <c r="J31" s="230"/>
      <c r="K31" s="230"/>
      <c r="L31" s="230"/>
      <c r="M31" s="230"/>
      <c r="N31" s="230"/>
    </row>
    <row r="32" spans="2:17">
      <c r="B32" s="230"/>
      <c r="C32" s="230"/>
      <c r="D32" s="230"/>
      <c r="E32" s="230"/>
      <c r="F32" s="230"/>
      <c r="G32" s="230"/>
      <c r="H32" s="230"/>
      <c r="I32" s="230"/>
      <c r="J32" s="230"/>
      <c r="K32" s="230"/>
      <c r="L32" s="230"/>
      <c r="M32" s="230"/>
      <c r="N32" s="230"/>
    </row>
    <row r="33" spans="2:14">
      <c r="B33" s="230"/>
      <c r="C33" s="230"/>
      <c r="D33" s="230"/>
      <c r="E33" s="230"/>
      <c r="F33" s="230"/>
      <c r="G33" s="230"/>
      <c r="H33" s="230"/>
      <c r="I33" s="230"/>
      <c r="J33" s="230"/>
      <c r="K33" s="230"/>
      <c r="L33" s="230"/>
      <c r="M33" s="230"/>
      <c r="N33" s="230"/>
    </row>
    <row r="34" spans="2:14">
      <c r="B34" s="230"/>
      <c r="C34" s="230"/>
      <c r="D34" s="230"/>
      <c r="E34" s="230"/>
      <c r="F34" s="230"/>
      <c r="G34" s="230"/>
      <c r="H34" s="230"/>
      <c r="I34" s="230"/>
      <c r="J34" s="230"/>
      <c r="K34" s="230"/>
      <c r="L34" s="230"/>
      <c r="M34" s="230"/>
      <c r="N34" s="230"/>
    </row>
    <row r="35" spans="2:14">
      <c r="B35" s="230"/>
      <c r="C35" s="230"/>
      <c r="D35" s="230"/>
      <c r="E35" s="230"/>
      <c r="F35" s="230"/>
      <c r="G35" s="230"/>
      <c r="H35" s="230"/>
      <c r="I35" s="230"/>
      <c r="J35" s="230"/>
      <c r="K35" s="230"/>
      <c r="L35" s="230"/>
      <c r="M35" s="230"/>
      <c r="N35" s="230"/>
    </row>
    <row r="36" spans="2:14">
      <c r="B36" s="230"/>
      <c r="C36" s="230"/>
      <c r="D36" s="230"/>
      <c r="E36" s="230"/>
      <c r="F36" s="230"/>
      <c r="G36" s="230"/>
      <c r="H36" s="230"/>
      <c r="I36" s="230"/>
      <c r="J36" s="230"/>
      <c r="K36" s="230"/>
      <c r="L36" s="230"/>
      <c r="M36" s="230"/>
      <c r="N36" s="230"/>
    </row>
    <row r="37" spans="2:14">
      <c r="B37" s="230"/>
      <c r="C37" s="230"/>
      <c r="D37" s="230"/>
      <c r="E37" s="230"/>
      <c r="F37" s="230"/>
      <c r="G37" s="230"/>
      <c r="H37" s="230"/>
      <c r="I37" s="230"/>
      <c r="J37" s="230"/>
      <c r="K37" s="230"/>
      <c r="L37" s="230"/>
      <c r="M37" s="230"/>
      <c r="N37" s="230"/>
    </row>
    <row r="38" spans="2:14">
      <c r="B38" s="230"/>
      <c r="C38" s="230"/>
      <c r="D38" s="230"/>
      <c r="E38" s="230"/>
      <c r="F38" s="230"/>
      <c r="G38" s="230"/>
      <c r="H38" s="230"/>
      <c r="I38" s="230"/>
      <c r="J38" s="230"/>
      <c r="K38" s="230"/>
      <c r="L38" s="230"/>
      <c r="M38" s="230"/>
      <c r="N38" s="230"/>
    </row>
    <row r="39" spans="2:14">
      <c r="B39" s="230"/>
      <c r="C39" s="230"/>
      <c r="D39" s="230"/>
      <c r="E39" s="230"/>
      <c r="F39" s="230"/>
      <c r="G39" s="230"/>
      <c r="H39" s="230"/>
      <c r="I39" s="230"/>
      <c r="J39" s="230"/>
      <c r="K39" s="230"/>
      <c r="L39" s="230"/>
      <c r="M39" s="230"/>
      <c r="N39" s="230"/>
    </row>
    <row r="40" spans="2:14">
      <c r="B40" s="50"/>
    </row>
    <row r="41" spans="2:14" ht="15.6">
      <c r="B41" s="229" t="s">
        <v>17</v>
      </c>
      <c r="C41" s="229"/>
      <c r="D41" s="229"/>
      <c r="E41" s="229"/>
      <c r="F41" s="229"/>
      <c r="G41" s="229"/>
      <c r="H41" s="229"/>
      <c r="I41" s="22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29" t="s">
        <v>18</v>
      </c>
      <c r="C52" s="229"/>
      <c r="D52" s="229"/>
      <c r="E52" s="229"/>
      <c r="F52" s="229"/>
      <c r="G52" s="229"/>
      <c r="H52" s="229"/>
      <c r="I52" s="22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topLeftCell="A4" zoomScale="85" zoomScaleNormal="85" workbookViewId="0">
      <selection activeCell="K28" sqref="K28"/>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250" t="s">
        <v>544</v>
      </c>
      <c r="C1" s="250"/>
      <c r="D1" s="250"/>
      <c r="E1" s="80"/>
      <c r="F1" s="81"/>
      <c r="G1" s="80"/>
      <c r="H1" s="82"/>
      <c r="I1" s="82"/>
      <c r="J1" s="82"/>
      <c r="K1" s="82"/>
      <c r="L1" s="82"/>
      <c r="M1" s="82"/>
      <c r="N1" s="55"/>
      <c r="O1" s="55"/>
      <c r="P1" s="55"/>
      <c r="Q1" s="55"/>
      <c r="R1" s="55"/>
      <c r="S1" s="55"/>
      <c r="T1" s="55"/>
      <c r="U1" s="55"/>
      <c r="V1" s="55"/>
      <c r="W1" s="55"/>
      <c r="X1" s="55"/>
    </row>
    <row r="2" spans="1:24" ht="30" customHeight="1">
      <c r="A2" s="111" t="s">
        <v>545</v>
      </c>
      <c r="B2" s="261" t="s">
        <v>546</v>
      </c>
      <c r="C2" s="261"/>
      <c r="D2" s="261"/>
      <c r="E2" s="80"/>
      <c r="F2" s="81"/>
      <c r="G2" s="80"/>
      <c r="H2" s="82"/>
      <c r="I2" s="82"/>
      <c r="J2" s="82"/>
      <c r="K2" s="82"/>
      <c r="L2" s="82"/>
      <c r="M2" s="82"/>
      <c r="N2" s="55"/>
      <c r="O2" s="55"/>
      <c r="P2" s="55"/>
      <c r="Q2" s="55"/>
      <c r="R2" s="55"/>
      <c r="S2" s="55"/>
      <c r="T2" s="55"/>
      <c r="U2" s="55"/>
      <c r="V2" s="55"/>
      <c r="W2" s="55"/>
      <c r="X2" s="55"/>
    </row>
    <row r="3" spans="1:24" ht="30" customHeight="1">
      <c r="A3" s="108" t="s">
        <v>547</v>
      </c>
      <c r="B3" s="251" t="s">
        <v>548</v>
      </c>
      <c r="C3" s="251"/>
      <c r="D3" s="251"/>
      <c r="E3" s="83"/>
      <c r="F3" s="84"/>
      <c r="G3" s="83"/>
      <c r="H3" s="85"/>
      <c r="I3" s="85"/>
      <c r="J3" s="85"/>
      <c r="K3" s="85"/>
      <c r="L3" s="85"/>
      <c r="M3" s="85"/>
      <c r="N3" s="55"/>
      <c r="O3" s="55"/>
      <c r="P3" s="55"/>
      <c r="Q3" s="55"/>
      <c r="R3" s="55"/>
      <c r="S3" s="55"/>
      <c r="T3" s="55"/>
      <c r="U3" s="55"/>
      <c r="V3" s="55"/>
      <c r="W3" s="55"/>
      <c r="X3" s="55"/>
    </row>
    <row r="4" spans="1:24" ht="409.5" customHeight="1">
      <c r="A4" s="109" t="s">
        <v>465</v>
      </c>
      <c r="B4" s="252" t="s">
        <v>549</v>
      </c>
      <c r="C4" s="253"/>
      <c r="D4" s="254"/>
      <c r="E4" s="87"/>
      <c r="F4" s="88"/>
      <c r="G4" s="87"/>
      <c r="H4" s="85"/>
      <c r="I4" s="85"/>
      <c r="J4" s="85"/>
      <c r="K4" s="85"/>
      <c r="L4" s="85"/>
      <c r="M4" s="85"/>
      <c r="N4" s="55"/>
      <c r="O4" s="55"/>
      <c r="P4" s="55"/>
      <c r="Q4" s="55"/>
      <c r="R4" s="55"/>
      <c r="S4" s="55"/>
      <c r="T4" s="55"/>
      <c r="U4" s="55"/>
      <c r="V4" s="55"/>
      <c r="W4" s="55"/>
      <c r="X4" s="55"/>
    </row>
    <row r="5" spans="1:24" ht="30" customHeight="1">
      <c r="A5" s="79" t="s">
        <v>550</v>
      </c>
      <c r="B5" s="255" t="s">
        <v>546</v>
      </c>
      <c r="C5" s="256"/>
      <c r="D5" s="257"/>
      <c r="E5" s="83"/>
      <c r="F5" s="84"/>
      <c r="G5" s="83"/>
      <c r="H5" s="85"/>
      <c r="I5" s="85"/>
      <c r="J5" s="85"/>
      <c r="K5" s="85"/>
      <c r="L5" s="85"/>
      <c r="M5" s="85"/>
      <c r="N5" s="55"/>
      <c r="O5" s="55"/>
      <c r="P5" s="55"/>
      <c r="Q5" s="55"/>
      <c r="R5" s="55"/>
      <c r="S5" s="55"/>
      <c r="T5" s="55"/>
      <c r="U5" s="55"/>
      <c r="V5" s="55"/>
      <c r="W5" s="55"/>
      <c r="X5" s="55"/>
    </row>
    <row r="6" spans="1:24" ht="30" customHeight="1">
      <c r="A6" s="79" t="s">
        <v>551</v>
      </c>
      <c r="B6" s="255" t="s">
        <v>548</v>
      </c>
      <c r="C6" s="256"/>
      <c r="D6" s="257"/>
      <c r="E6" s="83"/>
      <c r="F6" s="84"/>
      <c r="G6" s="83"/>
      <c r="H6" s="85"/>
      <c r="I6" s="85"/>
      <c r="J6" s="85"/>
      <c r="K6" s="85"/>
      <c r="L6" s="85"/>
      <c r="M6" s="85"/>
      <c r="N6" s="55"/>
      <c r="O6" s="55"/>
      <c r="P6" s="55"/>
      <c r="Q6" s="55"/>
      <c r="R6" s="55"/>
      <c r="S6" s="55"/>
      <c r="T6" s="55"/>
      <c r="U6" s="55"/>
      <c r="V6" s="55"/>
      <c r="W6" s="55"/>
      <c r="X6" s="55"/>
    </row>
    <row r="7" spans="1:24" ht="30" customHeight="1">
      <c r="A7" s="79" t="s">
        <v>552</v>
      </c>
      <c r="B7" s="255" t="s">
        <v>548</v>
      </c>
      <c r="C7" s="256"/>
      <c r="D7" s="257"/>
      <c r="E7" s="83"/>
      <c r="F7" s="84"/>
      <c r="G7" s="83"/>
      <c r="H7" s="85"/>
      <c r="I7" s="85"/>
      <c r="J7" s="85"/>
      <c r="K7" s="85"/>
      <c r="L7" s="85"/>
      <c r="M7" s="85"/>
      <c r="N7" s="55"/>
      <c r="O7" s="55"/>
      <c r="P7" s="55"/>
      <c r="Q7" s="55"/>
      <c r="R7" s="55"/>
      <c r="S7" s="55"/>
      <c r="T7" s="55"/>
      <c r="U7" s="55"/>
      <c r="V7" s="55"/>
      <c r="W7" s="55"/>
      <c r="X7" s="55"/>
    </row>
    <row r="8" spans="1:24" ht="30" customHeight="1">
      <c r="A8" s="79" t="s">
        <v>553</v>
      </c>
      <c r="B8" s="262" t="s">
        <v>534</v>
      </c>
      <c r="C8" s="262"/>
      <c r="D8" s="262"/>
      <c r="E8" s="83"/>
      <c r="F8" s="84"/>
      <c r="G8" s="83"/>
      <c r="H8" s="85"/>
      <c r="I8" s="85"/>
      <c r="J8" s="85"/>
      <c r="K8" s="85"/>
      <c r="L8" s="85"/>
      <c r="M8" s="85"/>
      <c r="N8" s="55"/>
      <c r="O8" s="55"/>
      <c r="P8" s="55"/>
      <c r="Q8" s="55"/>
      <c r="R8" s="55"/>
      <c r="S8" s="55"/>
      <c r="T8" s="55"/>
      <c r="U8" s="55"/>
      <c r="V8" s="55"/>
      <c r="W8" s="55"/>
      <c r="X8" s="55"/>
    </row>
    <row r="9" spans="1:24" ht="30" customHeight="1">
      <c r="A9" s="86" t="s">
        <v>252</v>
      </c>
      <c r="B9" s="268" t="s">
        <v>513</v>
      </c>
      <c r="C9" s="268"/>
      <c r="D9" s="268"/>
      <c r="E9" s="83"/>
      <c r="F9" s="84"/>
      <c r="G9" s="83"/>
      <c r="H9" s="85"/>
      <c r="I9" s="85"/>
      <c r="J9" s="85"/>
      <c r="K9" s="85"/>
      <c r="L9" s="85"/>
      <c r="M9" s="85"/>
      <c r="N9" s="55"/>
      <c r="O9" s="55"/>
      <c r="P9" s="55"/>
      <c r="Q9" s="55"/>
      <c r="R9" s="55"/>
      <c r="S9" s="55"/>
      <c r="T9" s="55"/>
      <c r="U9" s="55"/>
      <c r="V9" s="55"/>
      <c r="W9" s="55"/>
      <c r="X9" s="55"/>
    </row>
    <row r="10" spans="1:24" ht="30" customHeight="1">
      <c r="A10" s="86" t="s">
        <v>554</v>
      </c>
      <c r="B10" s="255" t="s">
        <v>555</v>
      </c>
      <c r="C10" s="256"/>
      <c r="D10" s="257"/>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556</v>
      </c>
      <c r="B11" s="262"/>
      <c r="C11" s="262"/>
      <c r="D11" s="262"/>
      <c r="E11" s="84"/>
      <c r="F11" s="84"/>
      <c r="G11" s="89"/>
      <c r="H11" s="85"/>
      <c r="I11" s="85"/>
      <c r="J11" s="85"/>
      <c r="K11" s="85"/>
      <c r="L11" s="85"/>
      <c r="M11" s="85"/>
      <c r="N11" s="55"/>
      <c r="O11" s="55"/>
      <c r="P11" s="55"/>
      <c r="Q11" s="55"/>
      <c r="R11" s="55"/>
      <c r="S11" s="55"/>
      <c r="T11" s="55"/>
      <c r="U11" s="55"/>
      <c r="V11" s="55"/>
      <c r="W11" s="55"/>
      <c r="X11" s="55"/>
    </row>
    <row r="12" spans="1:24" ht="56.25" customHeight="1">
      <c r="A12" s="86" t="s">
        <v>557</v>
      </c>
      <c r="B12" s="262" t="s">
        <v>558</v>
      </c>
      <c r="C12" s="262"/>
      <c r="D12" s="262"/>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62"/>
      <c r="C13" s="262"/>
      <c r="D13" s="262"/>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559</v>
      </c>
      <c r="B14" s="258" t="s">
        <v>560</v>
      </c>
      <c r="C14" s="259"/>
      <c r="D14" s="260"/>
      <c r="E14" s="102"/>
      <c r="F14" s="103"/>
      <c r="G14" s="102"/>
      <c r="H14" s="104"/>
      <c r="I14" s="104"/>
      <c r="J14" s="104"/>
      <c r="K14" s="104"/>
      <c r="L14" s="104"/>
      <c r="M14" s="104"/>
    </row>
    <row r="15" spans="1:24" ht="120" customHeight="1">
      <c r="A15" s="79" t="s">
        <v>561</v>
      </c>
      <c r="B15" s="267" t="s">
        <v>562</v>
      </c>
      <c r="C15" s="262"/>
      <c r="D15" s="262"/>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62"/>
      <c r="C16" s="262"/>
      <c r="D16" s="262"/>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63" t="s">
        <v>60</v>
      </c>
      <c r="C17" s="264"/>
      <c r="D17" s="265"/>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66" t="s">
        <v>563</v>
      </c>
      <c r="B20" s="266"/>
      <c r="C20" s="266"/>
      <c r="D20" s="266"/>
      <c r="E20" s="266"/>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564</v>
      </c>
      <c r="E21" s="60" t="s">
        <v>565</v>
      </c>
      <c r="F21" s="60" t="s">
        <v>4</v>
      </c>
      <c r="G21" s="76" t="s">
        <v>566</v>
      </c>
      <c r="H21" s="60" t="s">
        <v>567</v>
      </c>
      <c r="I21" s="74"/>
      <c r="J21" s="92"/>
      <c r="K21" s="92"/>
      <c r="L21" s="92"/>
      <c r="M21" s="92"/>
      <c r="N21" s="92"/>
      <c r="O21" s="93"/>
      <c r="P21" s="93"/>
      <c r="Q21" s="93"/>
      <c r="R21" s="93"/>
      <c r="S21" s="92"/>
      <c r="T21" s="93"/>
      <c r="U21" s="93"/>
      <c r="V21" s="93"/>
      <c r="W21" s="93"/>
      <c r="X21" s="93"/>
    </row>
    <row r="22" spans="1:24" s="72" customFormat="1" ht="86.25" customHeight="1">
      <c r="A22" s="25">
        <v>1</v>
      </c>
      <c r="B22" s="69" t="s">
        <v>568</v>
      </c>
      <c r="C22" s="73" t="s">
        <v>569</v>
      </c>
      <c r="D22" s="71" t="s">
        <v>570</v>
      </c>
      <c r="E22" s="112" t="s">
        <v>571</v>
      </c>
      <c r="F22" s="73" t="s">
        <v>572</v>
      </c>
      <c r="G22" s="73" t="s">
        <v>573</v>
      </c>
      <c r="H22" s="73" t="s">
        <v>574</v>
      </c>
      <c r="I22" s="75"/>
      <c r="J22" s="59"/>
      <c r="K22" s="59"/>
      <c r="L22" s="59"/>
      <c r="M22" s="59"/>
      <c r="N22" s="59"/>
      <c r="O22" s="75"/>
      <c r="P22" s="75"/>
      <c r="Q22" s="75"/>
      <c r="R22" s="75"/>
      <c r="S22" s="59"/>
      <c r="T22" s="75"/>
      <c r="U22" s="75"/>
      <c r="V22" s="75"/>
      <c r="W22" s="75"/>
      <c r="X22" s="75"/>
    </row>
    <row r="23" spans="1:24" s="72" customFormat="1" ht="86.25" customHeight="1">
      <c r="A23" s="25">
        <v>2</v>
      </c>
      <c r="B23" s="69" t="s">
        <v>575</v>
      </c>
      <c r="C23" s="73" t="s">
        <v>576</v>
      </c>
      <c r="D23" s="71" t="s">
        <v>576</v>
      </c>
      <c r="E23" s="112" t="s">
        <v>577</v>
      </c>
      <c r="F23" s="73" t="s">
        <v>578</v>
      </c>
      <c r="G23" s="73" t="s">
        <v>573</v>
      </c>
      <c r="H23" s="73" t="s">
        <v>574</v>
      </c>
      <c r="I23" s="75"/>
      <c r="J23" s="59"/>
      <c r="K23" s="59"/>
      <c r="L23" s="59"/>
      <c r="M23" s="59"/>
      <c r="N23" s="59"/>
      <c r="O23" s="75"/>
      <c r="P23" s="75"/>
      <c r="Q23" s="75"/>
      <c r="R23" s="75"/>
      <c r="S23" s="59"/>
      <c r="T23" s="75"/>
      <c r="U23" s="75"/>
      <c r="V23" s="75"/>
      <c r="W23" s="75"/>
      <c r="X23" s="75"/>
    </row>
    <row r="24" spans="1:24" s="72" customFormat="1" ht="86.25" customHeight="1">
      <c r="A24" s="25">
        <v>3</v>
      </c>
      <c r="B24" s="69" t="s">
        <v>579</v>
      </c>
      <c r="C24" s="73" t="s">
        <v>580</v>
      </c>
      <c r="D24" s="71" t="s">
        <v>581</v>
      </c>
      <c r="E24" s="112" t="s">
        <v>582</v>
      </c>
      <c r="F24" s="73" t="s">
        <v>583</v>
      </c>
      <c r="G24" s="73" t="s">
        <v>584</v>
      </c>
      <c r="H24" s="73" t="s">
        <v>574</v>
      </c>
      <c r="I24" s="75"/>
      <c r="J24" s="59"/>
      <c r="K24" s="59"/>
      <c r="L24" s="59"/>
      <c r="M24" s="59"/>
      <c r="N24" s="59"/>
      <c r="O24" s="75"/>
      <c r="P24" s="75"/>
      <c r="Q24" s="75"/>
      <c r="R24" s="75"/>
      <c r="S24" s="59"/>
      <c r="T24" s="75"/>
      <c r="U24" s="75"/>
      <c r="V24" s="75"/>
      <c r="W24" s="75"/>
      <c r="X24" s="75"/>
    </row>
    <row r="25" spans="1:24" s="72" customFormat="1" ht="86.25" customHeight="1">
      <c r="A25" s="25">
        <v>4</v>
      </c>
      <c r="B25" s="69" t="s">
        <v>585</v>
      </c>
      <c r="C25" s="73" t="s">
        <v>586</v>
      </c>
      <c r="D25" s="71" t="s">
        <v>587</v>
      </c>
      <c r="E25" s="112" t="s">
        <v>588</v>
      </c>
      <c r="F25" s="73" t="s">
        <v>583</v>
      </c>
      <c r="G25" s="73" t="s">
        <v>584</v>
      </c>
      <c r="H25" s="73" t="s">
        <v>574</v>
      </c>
      <c r="I25" s="75"/>
      <c r="J25" s="59"/>
      <c r="K25" s="59"/>
      <c r="L25" s="59"/>
      <c r="M25" s="59"/>
      <c r="N25" s="59"/>
      <c r="O25" s="75"/>
      <c r="P25" s="75"/>
      <c r="Q25" s="75"/>
      <c r="R25" s="75"/>
      <c r="S25" s="59"/>
      <c r="T25" s="75"/>
      <c r="U25" s="75"/>
      <c r="V25" s="75"/>
      <c r="W25" s="75"/>
      <c r="X25" s="75"/>
    </row>
    <row r="26" spans="1:24" s="72" customFormat="1" ht="86.25" customHeight="1">
      <c r="A26" s="25">
        <v>5</v>
      </c>
      <c r="B26" s="69" t="s">
        <v>589</v>
      </c>
      <c r="C26" s="73" t="s">
        <v>590</v>
      </c>
      <c r="D26" s="71" t="s">
        <v>590</v>
      </c>
      <c r="E26" s="112" t="s">
        <v>591</v>
      </c>
      <c r="F26" s="73" t="s">
        <v>592</v>
      </c>
      <c r="G26" s="73" t="s">
        <v>573</v>
      </c>
      <c r="H26" s="73" t="s">
        <v>574</v>
      </c>
      <c r="I26" s="75"/>
      <c r="J26" s="59"/>
      <c r="K26" s="59"/>
      <c r="L26" s="59"/>
      <c r="M26" s="59"/>
      <c r="N26" s="59"/>
      <c r="O26" s="75"/>
      <c r="P26" s="75"/>
      <c r="Q26" s="75"/>
      <c r="R26" s="75"/>
      <c r="S26" s="59"/>
      <c r="T26" s="75"/>
      <c r="U26" s="75"/>
      <c r="V26" s="75"/>
      <c r="W26" s="75"/>
      <c r="X26" s="75"/>
    </row>
    <row r="27" spans="1:24" s="117" customFormat="1" ht="86.25" customHeight="1">
      <c r="A27" s="25">
        <v>6</v>
      </c>
      <c r="B27" s="69" t="s">
        <v>593</v>
      </c>
      <c r="C27" s="73" t="s">
        <v>594</v>
      </c>
      <c r="D27" s="71" t="s">
        <v>595</v>
      </c>
      <c r="E27" s="112" t="s">
        <v>596</v>
      </c>
      <c r="F27" s="73" t="s">
        <v>572</v>
      </c>
      <c r="G27" s="73" t="s">
        <v>597</v>
      </c>
      <c r="H27" s="73" t="s">
        <v>574</v>
      </c>
      <c r="I27" s="75"/>
      <c r="J27" s="59"/>
      <c r="K27" s="59"/>
      <c r="L27" s="59"/>
      <c r="M27" s="59"/>
      <c r="N27" s="59"/>
      <c r="O27" s="75"/>
      <c r="P27" s="75"/>
      <c r="Q27" s="75"/>
      <c r="R27" s="75"/>
      <c r="S27" s="59"/>
      <c r="T27" s="75"/>
      <c r="U27" s="75"/>
      <c r="V27" s="75"/>
      <c r="W27" s="75"/>
      <c r="X27" s="75"/>
    </row>
    <row r="28" spans="1:24" s="72" customFormat="1" ht="86.25" customHeight="1">
      <c r="A28" s="25">
        <v>7</v>
      </c>
      <c r="B28" s="69" t="s">
        <v>598</v>
      </c>
      <c r="C28" s="73" t="s">
        <v>599</v>
      </c>
      <c r="D28" s="71" t="s">
        <v>600</v>
      </c>
      <c r="E28" s="112" t="s">
        <v>601</v>
      </c>
      <c r="F28" s="73" t="s">
        <v>578</v>
      </c>
      <c r="G28" s="73" t="s">
        <v>602</v>
      </c>
      <c r="H28" s="73" t="s">
        <v>574</v>
      </c>
      <c r="I28" s="75"/>
      <c r="J28" s="59"/>
      <c r="K28" s="59"/>
      <c r="L28" s="59"/>
      <c r="M28" s="59"/>
      <c r="N28" s="59"/>
      <c r="O28" s="75"/>
      <c r="P28" s="75"/>
      <c r="Q28" s="75"/>
      <c r="R28" s="75"/>
      <c r="S28" s="59"/>
      <c r="T28" s="75"/>
      <c r="U28" s="75"/>
      <c r="V28" s="75"/>
      <c r="W28" s="75"/>
      <c r="X28" s="75"/>
    </row>
    <row r="29" spans="1:24" s="72" customFormat="1" ht="86.25" customHeight="1">
      <c r="A29" s="25">
        <v>8</v>
      </c>
      <c r="B29" s="69" t="s">
        <v>603</v>
      </c>
      <c r="C29" s="73" t="s">
        <v>604</v>
      </c>
      <c r="D29" s="71" t="s">
        <v>605</v>
      </c>
      <c r="E29" s="112" t="s">
        <v>606</v>
      </c>
      <c r="F29" s="73" t="s">
        <v>583</v>
      </c>
      <c r="G29" s="73" t="s">
        <v>607</v>
      </c>
      <c r="H29" s="73" t="s">
        <v>574</v>
      </c>
      <c r="I29" s="75"/>
      <c r="J29" s="59"/>
      <c r="K29" s="59"/>
      <c r="L29" s="59"/>
      <c r="M29" s="59"/>
      <c r="N29" s="59"/>
      <c r="O29" s="75"/>
      <c r="P29" s="75"/>
      <c r="Q29" s="75"/>
      <c r="R29" s="75"/>
      <c r="S29" s="59"/>
      <c r="T29" s="75"/>
      <c r="U29" s="75"/>
      <c r="V29" s="75"/>
      <c r="W29" s="75"/>
      <c r="X29" s="75"/>
    </row>
    <row r="30" spans="1:24" s="72" customFormat="1" ht="86.25" customHeight="1">
      <c r="A30" s="25">
        <v>9</v>
      </c>
      <c r="B30" s="69" t="s">
        <v>608</v>
      </c>
      <c r="C30" s="73" t="s">
        <v>609</v>
      </c>
      <c r="D30" s="71" t="s">
        <v>610</v>
      </c>
      <c r="E30" s="112" t="s">
        <v>611</v>
      </c>
      <c r="F30" s="73" t="s">
        <v>578</v>
      </c>
      <c r="G30" s="73" t="s">
        <v>607</v>
      </c>
      <c r="H30" s="73" t="s">
        <v>574</v>
      </c>
      <c r="I30" s="75"/>
      <c r="J30" s="59"/>
      <c r="K30" s="59"/>
      <c r="L30" s="59"/>
      <c r="M30" s="59"/>
      <c r="N30" s="59"/>
      <c r="O30" s="75"/>
      <c r="P30" s="75"/>
      <c r="Q30" s="75"/>
      <c r="R30" s="75"/>
      <c r="S30" s="59"/>
      <c r="T30" s="75"/>
      <c r="U30" s="75"/>
      <c r="V30" s="75"/>
      <c r="W30" s="75"/>
      <c r="X30" s="75"/>
    </row>
    <row r="31" spans="1:24" s="72" customFormat="1" ht="86.25" customHeight="1">
      <c r="A31" s="25">
        <v>10</v>
      </c>
      <c r="B31" s="69" t="s">
        <v>612</v>
      </c>
      <c r="C31" s="73" t="s">
        <v>613</v>
      </c>
      <c r="D31" s="71" t="s">
        <v>614</v>
      </c>
      <c r="E31" s="112" t="s">
        <v>615</v>
      </c>
      <c r="F31" s="73" t="s">
        <v>583</v>
      </c>
      <c r="G31" s="73" t="s">
        <v>607</v>
      </c>
      <c r="H31" s="73" t="s">
        <v>574</v>
      </c>
      <c r="I31" s="75"/>
      <c r="J31" s="59"/>
      <c r="K31" s="59"/>
      <c r="L31" s="59"/>
      <c r="M31" s="59"/>
      <c r="N31" s="59"/>
      <c r="O31" s="75"/>
      <c r="P31" s="75"/>
      <c r="Q31" s="75"/>
      <c r="R31" s="75"/>
      <c r="S31" s="59"/>
      <c r="T31" s="75"/>
      <c r="U31" s="75"/>
      <c r="V31" s="75"/>
      <c r="W31" s="75"/>
      <c r="X31" s="7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c r="A42" s="55"/>
      <c r="B42" s="55"/>
      <c r="C42" s="55"/>
      <c r="D42" s="55"/>
      <c r="E42" s="55"/>
      <c r="F42" s="59"/>
      <c r="G42" s="59"/>
      <c r="H42" s="59"/>
      <c r="I42" s="59"/>
      <c r="J42" s="59"/>
      <c r="K42" s="55"/>
      <c r="L42" s="55"/>
      <c r="M42" s="55"/>
      <c r="N42" s="55"/>
      <c r="O42" s="55"/>
      <c r="P42" s="55"/>
      <c r="Q42" s="55"/>
      <c r="R42" s="55"/>
      <c r="S42" s="55"/>
      <c r="T42" s="55"/>
      <c r="U42" s="55"/>
      <c r="V42" s="55"/>
      <c r="W42" s="55"/>
      <c r="X42" s="55"/>
    </row>
    <row r="43" spans="1:24">
      <c r="A43" s="55"/>
      <c r="B43" s="55"/>
      <c r="C43" s="55"/>
      <c r="D43" s="55"/>
      <c r="E43" s="55"/>
      <c r="F43" s="59"/>
      <c r="G43" s="59"/>
      <c r="H43" s="59"/>
      <c r="I43" s="59"/>
      <c r="J43" s="59"/>
      <c r="K43" s="55"/>
      <c r="L43" s="55"/>
      <c r="M43" s="55"/>
      <c r="N43" s="55"/>
      <c r="O43" s="55"/>
      <c r="P43" s="55"/>
      <c r="Q43" s="55"/>
      <c r="R43" s="55"/>
      <c r="S43" s="55"/>
      <c r="T43" s="55"/>
      <c r="U43" s="55"/>
      <c r="V43" s="55"/>
      <c r="W43" s="55"/>
      <c r="X43"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90 - Trad AC'!A1" display="ST0090 - Trad AC" xr:uid="{785CBBA0-1A4F-435E-B044-EB9A1E155D1B}"/>
    <hyperlink ref="D24" location="'ST0090 - Adv Import AC'!A1" display="ST0090 - Adv Import AC" xr:uid="{81287935-7C6A-4519-8CCD-AE62383ED31E}"/>
    <hyperlink ref="D26" location="'ST0090 - Unmetered AC'!A1" display="ST0090 - Unmetered AC" xr:uid="{C9198110-A600-4858-9220-74299ECF6284}"/>
    <hyperlink ref="D27" location="'ST0090 - Trad E7 AC'!A1" display="ST0090 - Trad E7 AC" xr:uid="{7F361094-3AD7-4944-A7E5-352F39DA8FCB}"/>
    <hyperlink ref="D23" location="'ST0090 - Smart Single AC'!A1" display="ST0090 - Smart Single AC" xr:uid="{2A997C13-EFC8-42F4-B341-1650B7CFBACE}"/>
    <hyperlink ref="D25" location="'ST0090 - Adv Export AC'!A1" display="ST0090 - Adv Export AC" xr:uid="{69CFC594-7F1E-44C6-9BB3-9FB1638297E4}"/>
    <hyperlink ref="D28" location="'ST0090 - NC Smart Linked AC'!A1" display="ST0090 - NC Smart Linked AC" xr:uid="{B498BD24-A974-4932-B1A2-F06F50DC8BA3}"/>
    <hyperlink ref="D29" location="'ST0090 - NC Adv Single AC'!A1" display="ST0090 - NC Adv Single AC" xr:uid="{573AC073-1342-42BF-9C01-52B714ECA7F0}"/>
    <hyperlink ref="D30" location="'ST0090 - Energise Smart AC'!A1" display="ST0090 - Energise Smart AC" xr:uid="{3C7FB54F-5AA2-4EF9-B40D-9FD6DF0A6F74}"/>
    <hyperlink ref="D31" location="'ST0090 - Energise Adv AC'!A1" display="ST0090 - Energise Adv AC" xr:uid="{97DB55BA-0090-43EC-B7B7-1C976E1D8128}"/>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26"/>
  <sheetViews>
    <sheetView zoomScale="85" zoomScaleNormal="85" workbookViewId="0">
      <selection activeCell="P6" sqref="P6"/>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1</v>
      </c>
      <c r="B2" s="272" t="s">
        <v>568</v>
      </c>
      <c r="C2" s="273"/>
      <c r="D2" s="273"/>
      <c r="E2" s="273"/>
      <c r="F2" s="274"/>
      <c r="G2" s="62" t="s">
        <v>569</v>
      </c>
      <c r="H2" s="71" t="s">
        <v>570</v>
      </c>
      <c r="I2" s="112" t="str">
        <f>'ST0090 Overview'!E22</f>
        <v>Traditional Single Migrated MPANs settling normally (as per DES138 data specification) where Annual Consumption is calculated once per month</v>
      </c>
      <c r="J2" s="73" t="s">
        <v>572</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39.75" customHeight="1">
      <c r="A5" s="121" t="s">
        <v>569</v>
      </c>
      <c r="B5" s="137" t="s">
        <v>627</v>
      </c>
      <c r="C5" s="138"/>
      <c r="D5" s="139"/>
      <c r="E5" s="140"/>
      <c r="F5" s="140"/>
      <c r="G5" s="141"/>
      <c r="H5" s="141"/>
      <c r="I5" s="141"/>
      <c r="J5" s="142"/>
      <c r="K5" s="143"/>
      <c r="L5" s="144"/>
      <c r="M5" s="145"/>
      <c r="N5" s="275"/>
      <c r="O5" s="275"/>
      <c r="P5" s="275"/>
      <c r="Q5" s="275"/>
      <c r="R5" s="275"/>
      <c r="S5" s="275"/>
      <c r="T5" s="275"/>
      <c r="U5" s="275"/>
    </row>
    <row r="6" spans="1:21" s="120" customFormat="1" ht="104.1">
      <c r="A6" s="124"/>
      <c r="B6" s="146" t="s">
        <v>628</v>
      </c>
      <c r="C6" s="147" t="s">
        <v>629</v>
      </c>
      <c r="D6" s="139"/>
      <c r="E6" s="140"/>
      <c r="F6" s="140"/>
      <c r="G6" s="141"/>
      <c r="H6" s="141"/>
      <c r="I6" s="141"/>
      <c r="J6" s="148"/>
      <c r="K6" s="141" t="s">
        <v>630</v>
      </c>
      <c r="L6" s="149"/>
      <c r="M6" s="150" t="s">
        <v>631</v>
      </c>
      <c r="N6" s="275"/>
      <c r="O6" s="275"/>
      <c r="P6" s="275"/>
      <c r="Q6" s="275"/>
      <c r="R6" s="275"/>
      <c r="S6" s="275"/>
      <c r="T6" s="275"/>
      <c r="U6" s="275"/>
    </row>
    <row r="7" spans="1:21" s="120" customFormat="1" ht="78">
      <c r="A7" s="124"/>
      <c r="B7" s="146" t="s">
        <v>632</v>
      </c>
      <c r="C7" s="151" t="s">
        <v>633</v>
      </c>
      <c r="D7" s="139"/>
      <c r="E7" s="140"/>
      <c r="F7" s="140"/>
      <c r="G7" s="141"/>
      <c r="H7" s="141"/>
      <c r="I7" s="141"/>
      <c r="J7" s="148"/>
      <c r="K7" s="141" t="s">
        <v>634</v>
      </c>
      <c r="L7" s="149"/>
      <c r="M7" s="150" t="s">
        <v>631</v>
      </c>
      <c r="N7" s="275"/>
      <c r="O7" s="275"/>
      <c r="P7" s="275"/>
      <c r="Q7" s="275"/>
      <c r="R7" s="275"/>
      <c r="S7" s="275"/>
      <c r="T7" s="275"/>
      <c r="U7" s="275"/>
    </row>
    <row r="8" spans="1:21" s="120" customFormat="1" ht="117">
      <c r="A8" s="124"/>
      <c r="B8" s="152" t="s">
        <v>635</v>
      </c>
      <c r="C8" s="151" t="s">
        <v>636</v>
      </c>
      <c r="D8" s="139"/>
      <c r="E8" s="140"/>
      <c r="F8" s="140" t="s">
        <v>637</v>
      </c>
      <c r="G8" s="141"/>
      <c r="H8" s="141"/>
      <c r="I8" s="141"/>
      <c r="J8" s="148"/>
      <c r="K8" s="141" t="s">
        <v>638</v>
      </c>
      <c r="L8" s="149"/>
      <c r="M8" s="150" t="s">
        <v>631</v>
      </c>
      <c r="N8" s="275"/>
      <c r="O8" s="275"/>
      <c r="P8" s="275"/>
      <c r="Q8" s="275"/>
      <c r="R8" s="275"/>
      <c r="S8" s="275"/>
      <c r="T8" s="275"/>
      <c r="U8" s="275"/>
    </row>
    <row r="9" spans="1:21" s="120" customFormat="1" ht="143.1">
      <c r="A9" s="124"/>
      <c r="B9" s="146" t="s">
        <v>639</v>
      </c>
      <c r="C9" s="151" t="s">
        <v>640</v>
      </c>
      <c r="D9" s="147"/>
      <c r="E9" s="147"/>
      <c r="F9" s="147"/>
      <c r="G9" s="153" t="s">
        <v>641</v>
      </c>
      <c r="H9" s="141" t="s">
        <v>642</v>
      </c>
      <c r="I9" s="153"/>
      <c r="J9" s="154"/>
      <c r="K9" s="141" t="s">
        <v>643</v>
      </c>
      <c r="L9" s="144" t="s">
        <v>644</v>
      </c>
      <c r="M9" s="145" t="s">
        <v>631</v>
      </c>
      <c r="N9" s="275"/>
      <c r="O9" s="275"/>
      <c r="P9" s="275"/>
      <c r="Q9" s="275"/>
      <c r="R9" s="275"/>
      <c r="S9" s="275"/>
      <c r="T9" s="275"/>
      <c r="U9" s="275"/>
    </row>
    <row r="10" spans="1:21" s="120" customFormat="1" ht="143.1">
      <c r="A10" s="124"/>
      <c r="B10" s="137" t="s">
        <v>645</v>
      </c>
      <c r="C10" s="155">
        <v>5</v>
      </c>
      <c r="D10" s="156" t="s">
        <v>646</v>
      </c>
      <c r="E10" s="157">
        <v>60</v>
      </c>
      <c r="F10" s="157" t="s">
        <v>647</v>
      </c>
      <c r="G10" s="153" t="s">
        <v>641</v>
      </c>
      <c r="H10" s="158" t="s">
        <v>648</v>
      </c>
      <c r="I10" s="141" t="s">
        <v>649</v>
      </c>
      <c r="J10" s="154"/>
      <c r="K10" s="141" t="s">
        <v>650</v>
      </c>
      <c r="L10" s="149" t="s">
        <v>651</v>
      </c>
      <c r="M10" s="150" t="s">
        <v>652</v>
      </c>
      <c r="N10" s="275"/>
      <c r="O10" s="275"/>
      <c r="P10" s="275"/>
      <c r="Q10" s="275"/>
      <c r="R10" s="275"/>
      <c r="S10" s="275"/>
      <c r="T10" s="275"/>
      <c r="U10" s="275"/>
    </row>
    <row r="11" spans="1:21" s="120" customFormat="1" ht="69">
      <c r="A11" s="124"/>
      <c r="B11" s="146" t="s">
        <v>653</v>
      </c>
      <c r="C11" s="147"/>
      <c r="D11" s="158"/>
      <c r="E11" s="141"/>
      <c r="F11" s="141"/>
      <c r="G11" s="141"/>
      <c r="H11" s="141"/>
      <c r="I11" s="141"/>
      <c r="J11" s="159"/>
      <c r="K11" s="143"/>
      <c r="L11" s="160"/>
      <c r="M11" s="145" t="s">
        <v>652</v>
      </c>
      <c r="N11" s="275"/>
      <c r="O11" s="275"/>
      <c r="P11" s="275"/>
      <c r="Q11" s="275"/>
      <c r="R11" s="275"/>
      <c r="S11" s="275"/>
      <c r="T11" s="275"/>
      <c r="U11" s="275"/>
    </row>
    <row r="12" spans="1:21" s="120" customFormat="1" ht="104.1">
      <c r="A12" s="124"/>
      <c r="B12" s="146" t="s">
        <v>654</v>
      </c>
      <c r="C12" s="147">
        <v>6</v>
      </c>
      <c r="D12" s="139" t="s">
        <v>646</v>
      </c>
      <c r="E12" s="140" t="s">
        <v>655</v>
      </c>
      <c r="F12" s="140" t="s">
        <v>656</v>
      </c>
      <c r="G12" s="161" t="s">
        <v>10</v>
      </c>
      <c r="H12" s="140" t="s">
        <v>657</v>
      </c>
      <c r="I12" s="140" t="s">
        <v>658</v>
      </c>
      <c r="J12" s="141" t="s">
        <v>659</v>
      </c>
      <c r="K12" s="141" t="s">
        <v>660</v>
      </c>
      <c r="L12" s="144" t="s">
        <v>661</v>
      </c>
      <c r="M12" s="145" t="s">
        <v>631</v>
      </c>
      <c r="N12" s="275"/>
      <c r="O12" s="275"/>
      <c r="P12" s="275"/>
      <c r="Q12" s="275"/>
      <c r="R12" s="275"/>
      <c r="S12" s="275"/>
      <c r="T12" s="275"/>
      <c r="U12" s="275"/>
    </row>
    <row r="13" spans="1:21" s="120" customFormat="1" ht="78">
      <c r="A13" s="124"/>
      <c r="B13" s="162" t="s">
        <v>649</v>
      </c>
      <c r="C13" s="147">
        <v>7</v>
      </c>
      <c r="D13" s="139" t="s">
        <v>662</v>
      </c>
      <c r="E13" s="140">
        <v>15</v>
      </c>
      <c r="F13" s="140" t="s">
        <v>663</v>
      </c>
      <c r="G13" s="161" t="s">
        <v>10</v>
      </c>
      <c r="H13" s="140" t="s">
        <v>657</v>
      </c>
      <c r="I13" s="140" t="s">
        <v>658</v>
      </c>
      <c r="J13" s="141" t="s">
        <v>664</v>
      </c>
      <c r="K13" s="141" t="s">
        <v>665</v>
      </c>
      <c r="L13" s="141" t="s">
        <v>666</v>
      </c>
      <c r="M13" s="145" t="s">
        <v>631</v>
      </c>
      <c r="N13" s="275"/>
      <c r="O13" s="275"/>
      <c r="P13" s="275"/>
      <c r="Q13" s="275"/>
      <c r="R13" s="275"/>
      <c r="S13" s="275"/>
      <c r="T13" s="275"/>
      <c r="U13" s="275"/>
    </row>
    <row r="14" spans="1:21" s="120" customFormat="1" ht="26.1">
      <c r="A14" s="124"/>
      <c r="B14" s="162" t="s">
        <v>649</v>
      </c>
      <c r="C14" s="147">
        <v>8</v>
      </c>
      <c r="D14" s="139" t="s">
        <v>662</v>
      </c>
      <c r="E14" s="140" t="s">
        <v>667</v>
      </c>
      <c r="F14" s="140"/>
      <c r="G14" s="161" t="s">
        <v>10</v>
      </c>
      <c r="H14" s="140" t="s">
        <v>657</v>
      </c>
      <c r="I14" s="140" t="s">
        <v>658</v>
      </c>
      <c r="J14" s="141" t="s">
        <v>664</v>
      </c>
      <c r="K14" s="141" t="s">
        <v>668</v>
      </c>
      <c r="L14" s="141"/>
      <c r="M14" s="145" t="s">
        <v>652</v>
      </c>
      <c r="N14" s="275"/>
      <c r="O14" s="275"/>
      <c r="P14" s="275"/>
      <c r="Q14" s="275"/>
      <c r="R14" s="275"/>
      <c r="S14" s="275"/>
      <c r="T14" s="275"/>
      <c r="U14" s="275"/>
    </row>
    <row r="15" spans="1:21" ht="65.099999999999994">
      <c r="B15" s="162" t="s">
        <v>649</v>
      </c>
      <c r="C15" s="147">
        <v>9</v>
      </c>
      <c r="D15" s="139" t="s">
        <v>662</v>
      </c>
      <c r="E15" s="140" t="s">
        <v>669</v>
      </c>
      <c r="F15" s="140" t="s">
        <v>670</v>
      </c>
      <c r="G15" s="141" t="s">
        <v>664</v>
      </c>
      <c r="H15" s="141" t="s">
        <v>671</v>
      </c>
      <c r="I15" s="141" t="s">
        <v>672</v>
      </c>
      <c r="J15" s="141" t="s">
        <v>10</v>
      </c>
      <c r="K15" s="141" t="s">
        <v>673</v>
      </c>
      <c r="L15" s="141" t="s">
        <v>674</v>
      </c>
      <c r="M15" s="145" t="s">
        <v>631</v>
      </c>
    </row>
    <row r="16" spans="1:21" ht="26.1">
      <c r="B16" s="162"/>
      <c r="C16" s="147">
        <v>10</v>
      </c>
      <c r="D16" s="139"/>
      <c r="E16" s="140" t="s">
        <v>675</v>
      </c>
      <c r="F16" s="140"/>
      <c r="G16" s="141" t="s">
        <v>10</v>
      </c>
      <c r="H16" s="141" t="s">
        <v>676</v>
      </c>
      <c r="I16" s="141" t="s">
        <v>672</v>
      </c>
      <c r="J16" s="141" t="s">
        <v>677</v>
      </c>
      <c r="K16" s="141" t="s">
        <v>678</v>
      </c>
      <c r="L16" s="144"/>
      <c r="M16" s="145" t="s">
        <v>652</v>
      </c>
    </row>
    <row r="17" spans="2:13" ht="78">
      <c r="B17" s="162"/>
      <c r="C17" s="147">
        <v>11</v>
      </c>
      <c r="D17" s="139" t="s">
        <v>646</v>
      </c>
      <c r="E17" s="140">
        <v>260</v>
      </c>
      <c r="F17" s="140" t="s">
        <v>679</v>
      </c>
      <c r="G17" s="141" t="s">
        <v>10</v>
      </c>
      <c r="H17" s="141" t="s">
        <v>680</v>
      </c>
      <c r="I17" s="141" t="s">
        <v>681</v>
      </c>
      <c r="J17" s="141" t="s">
        <v>682</v>
      </c>
      <c r="K17" s="141" t="s">
        <v>683</v>
      </c>
      <c r="L17" s="144" t="s">
        <v>684</v>
      </c>
      <c r="M17" s="145" t="s">
        <v>631</v>
      </c>
    </row>
    <row r="18" spans="2:13" ht="78">
      <c r="B18" s="162"/>
      <c r="C18" s="147">
        <v>12</v>
      </c>
      <c r="D18" s="139" t="s">
        <v>646</v>
      </c>
      <c r="E18" s="140">
        <v>260</v>
      </c>
      <c r="F18" s="140" t="s">
        <v>679</v>
      </c>
      <c r="G18" s="141" t="s">
        <v>10</v>
      </c>
      <c r="H18" s="141" t="s">
        <v>685</v>
      </c>
      <c r="I18" s="141" t="s">
        <v>686</v>
      </c>
      <c r="J18" s="141" t="s">
        <v>682</v>
      </c>
      <c r="K18" s="141" t="s">
        <v>687</v>
      </c>
      <c r="L18" s="144" t="s">
        <v>688</v>
      </c>
      <c r="M18" s="145" t="s">
        <v>631</v>
      </c>
    </row>
    <row r="19" spans="2:13" ht="78">
      <c r="B19" s="162"/>
      <c r="C19" s="147">
        <v>13</v>
      </c>
      <c r="D19" s="139" t="s">
        <v>646</v>
      </c>
      <c r="E19" s="140">
        <v>120</v>
      </c>
      <c r="F19" s="140" t="s">
        <v>689</v>
      </c>
      <c r="G19" s="141" t="s">
        <v>10</v>
      </c>
      <c r="H19" s="141" t="s">
        <v>680</v>
      </c>
      <c r="I19" s="141" t="s">
        <v>681</v>
      </c>
      <c r="J19" s="141" t="s">
        <v>641</v>
      </c>
      <c r="K19" s="141" t="s">
        <v>690</v>
      </c>
      <c r="L19" s="144" t="s">
        <v>691</v>
      </c>
      <c r="M19" s="145" t="s">
        <v>631</v>
      </c>
    </row>
    <row r="20" spans="2:13" ht="78">
      <c r="B20" s="162"/>
      <c r="C20" s="147">
        <v>14</v>
      </c>
      <c r="D20" s="139" t="s">
        <v>646</v>
      </c>
      <c r="E20" s="140">
        <v>120</v>
      </c>
      <c r="F20" s="140" t="s">
        <v>689</v>
      </c>
      <c r="G20" s="141" t="s">
        <v>10</v>
      </c>
      <c r="H20" s="141" t="s">
        <v>685</v>
      </c>
      <c r="I20" s="141" t="s">
        <v>686</v>
      </c>
      <c r="J20" s="141" t="s">
        <v>641</v>
      </c>
      <c r="K20" s="141" t="s">
        <v>692</v>
      </c>
      <c r="L20" s="144" t="s">
        <v>693</v>
      </c>
      <c r="M20" s="145" t="s">
        <v>631</v>
      </c>
    </row>
    <row r="21" spans="2:13" ht="51.95">
      <c r="B21" s="146" t="s">
        <v>694</v>
      </c>
      <c r="C21" s="147">
        <v>15</v>
      </c>
      <c r="D21" s="155" t="s">
        <v>662</v>
      </c>
      <c r="E21" s="155"/>
      <c r="F21" s="151"/>
      <c r="G21" s="163" t="s">
        <v>695</v>
      </c>
      <c r="H21" s="163"/>
      <c r="I21" s="164"/>
      <c r="J21" s="161"/>
      <c r="K21" s="141" t="s">
        <v>696</v>
      </c>
      <c r="L21" s="144" t="s">
        <v>697</v>
      </c>
      <c r="M21" s="145" t="s">
        <v>631</v>
      </c>
    </row>
    <row r="22" spans="2:13" ht="26.1">
      <c r="B22" s="146" t="s">
        <v>698</v>
      </c>
      <c r="C22" s="147">
        <v>16</v>
      </c>
      <c r="D22" s="139" t="s">
        <v>646</v>
      </c>
      <c r="E22" s="140">
        <v>130</v>
      </c>
      <c r="F22" s="140" t="s">
        <v>699</v>
      </c>
      <c r="G22" s="141" t="s">
        <v>10</v>
      </c>
      <c r="H22" s="141" t="s">
        <v>676</v>
      </c>
      <c r="I22" s="141" t="s">
        <v>672</v>
      </c>
      <c r="J22" s="141" t="s">
        <v>641</v>
      </c>
      <c r="K22" s="141" t="s">
        <v>700</v>
      </c>
      <c r="L22" s="141"/>
      <c r="M22" s="145" t="s">
        <v>631</v>
      </c>
    </row>
    <row r="23" spans="2:13" ht="26.1">
      <c r="B23" s="162"/>
      <c r="C23" s="147">
        <v>17</v>
      </c>
      <c r="D23" s="139" t="s">
        <v>646</v>
      </c>
      <c r="E23" s="140">
        <v>140</v>
      </c>
      <c r="F23" s="140" t="s">
        <v>701</v>
      </c>
      <c r="G23" s="141" t="s">
        <v>10</v>
      </c>
      <c r="H23" s="141" t="s">
        <v>676</v>
      </c>
      <c r="I23" s="141" t="s">
        <v>672</v>
      </c>
      <c r="J23" s="141" t="s">
        <v>641</v>
      </c>
      <c r="K23" s="141" t="s">
        <v>702</v>
      </c>
      <c r="L23" s="141"/>
      <c r="M23" s="145" t="s">
        <v>631</v>
      </c>
    </row>
    <row r="24" spans="2:13" ht="39">
      <c r="B24" s="162"/>
      <c r="C24" s="147">
        <v>18</v>
      </c>
      <c r="D24" s="139" t="s">
        <v>646</v>
      </c>
      <c r="E24" s="140">
        <v>150</v>
      </c>
      <c r="F24" s="140" t="s">
        <v>703</v>
      </c>
      <c r="G24" s="141" t="s">
        <v>641</v>
      </c>
      <c r="H24" s="141" t="s">
        <v>704</v>
      </c>
      <c r="I24" s="140" t="s">
        <v>658</v>
      </c>
      <c r="J24" s="141" t="s">
        <v>10</v>
      </c>
      <c r="K24" s="141" t="s">
        <v>705</v>
      </c>
      <c r="L24" s="141" t="s">
        <v>674</v>
      </c>
      <c r="M24" s="145" t="s">
        <v>631</v>
      </c>
    </row>
    <row r="25" spans="2:13" ht="26.1">
      <c r="B25" s="162"/>
      <c r="C25" s="147">
        <v>19</v>
      </c>
      <c r="D25" s="139" t="s">
        <v>646</v>
      </c>
      <c r="E25" s="140" t="s">
        <v>706</v>
      </c>
      <c r="F25" s="140"/>
      <c r="G25" s="141" t="s">
        <v>10</v>
      </c>
      <c r="H25" s="141" t="s">
        <v>657</v>
      </c>
      <c r="I25" s="140" t="s">
        <v>658</v>
      </c>
      <c r="J25" s="141" t="s">
        <v>707</v>
      </c>
      <c r="K25" s="141" t="s">
        <v>708</v>
      </c>
      <c r="L25" s="144"/>
      <c r="M25" s="145" t="s">
        <v>652</v>
      </c>
    </row>
    <row r="26" spans="2:13" ht="117">
      <c r="B26" s="162"/>
      <c r="C26" s="147">
        <v>20</v>
      </c>
      <c r="D26" s="139" t="s">
        <v>646</v>
      </c>
      <c r="E26" s="140">
        <v>280</v>
      </c>
      <c r="F26" s="140" t="s">
        <v>709</v>
      </c>
      <c r="G26" s="141" t="s">
        <v>10</v>
      </c>
      <c r="H26" s="140" t="s">
        <v>657</v>
      </c>
      <c r="I26" s="140" t="s">
        <v>658</v>
      </c>
      <c r="J26" s="141" t="s">
        <v>682</v>
      </c>
      <c r="K26" s="141" t="s">
        <v>710</v>
      </c>
      <c r="L26" s="144" t="s">
        <v>711</v>
      </c>
      <c r="M26" s="145" t="s">
        <v>631</v>
      </c>
    </row>
    <row r="27" spans="2:13" ht="90.95">
      <c r="B27" s="162"/>
      <c r="C27" s="147">
        <v>21</v>
      </c>
      <c r="D27" s="139" t="s">
        <v>646</v>
      </c>
      <c r="E27" s="140">
        <v>290</v>
      </c>
      <c r="F27" s="140" t="s">
        <v>712</v>
      </c>
      <c r="G27" s="141" t="s">
        <v>10</v>
      </c>
      <c r="H27" s="141" t="s">
        <v>657</v>
      </c>
      <c r="I27" s="140" t="s">
        <v>658</v>
      </c>
      <c r="J27" s="141" t="s">
        <v>682</v>
      </c>
      <c r="K27" s="141" t="s">
        <v>713</v>
      </c>
      <c r="L27" s="144" t="s">
        <v>714</v>
      </c>
      <c r="M27" s="145" t="s">
        <v>631</v>
      </c>
    </row>
    <row r="28" spans="2:13" ht="117">
      <c r="B28" s="146" t="s">
        <v>715</v>
      </c>
      <c r="C28" s="147">
        <v>22</v>
      </c>
      <c r="D28" s="139" t="s">
        <v>646</v>
      </c>
      <c r="E28" s="165">
        <v>210</v>
      </c>
      <c r="F28" s="140" t="s">
        <v>656</v>
      </c>
      <c r="G28" s="161" t="s">
        <v>10</v>
      </c>
      <c r="H28" s="140" t="s">
        <v>657</v>
      </c>
      <c r="I28" s="140" t="s">
        <v>658</v>
      </c>
      <c r="J28" s="141" t="s">
        <v>716</v>
      </c>
      <c r="K28" s="141" t="s">
        <v>717</v>
      </c>
      <c r="L28" s="144" t="s">
        <v>718</v>
      </c>
      <c r="M28" s="145" t="s">
        <v>631</v>
      </c>
    </row>
    <row r="29" spans="2:13" ht="39">
      <c r="B29" s="152" t="s">
        <v>719</v>
      </c>
      <c r="C29" s="147">
        <v>23</v>
      </c>
      <c r="D29" s="166" t="s">
        <v>646</v>
      </c>
      <c r="E29" s="147">
        <v>220</v>
      </c>
      <c r="F29" s="140" t="s">
        <v>656</v>
      </c>
      <c r="G29" s="163" t="s">
        <v>641</v>
      </c>
      <c r="H29" s="140" t="s">
        <v>657</v>
      </c>
      <c r="I29" s="140" t="s">
        <v>658</v>
      </c>
      <c r="J29" s="141" t="s">
        <v>720</v>
      </c>
      <c r="K29" s="141" t="s">
        <v>721</v>
      </c>
      <c r="L29" s="144"/>
      <c r="M29" s="145" t="s">
        <v>631</v>
      </c>
    </row>
    <row r="30" spans="2:13" ht="57.6">
      <c r="B30" s="146" t="s">
        <v>722</v>
      </c>
      <c r="C30" s="147">
        <v>24</v>
      </c>
      <c r="D30" s="167" t="s">
        <v>723</v>
      </c>
      <c r="E30" s="147" t="s">
        <v>724</v>
      </c>
      <c r="F30" s="155"/>
      <c r="G30" s="163" t="s">
        <v>720</v>
      </c>
      <c r="H30" s="168" t="s">
        <v>725</v>
      </c>
      <c r="I30" s="140"/>
      <c r="J30" s="141" t="s">
        <v>726</v>
      </c>
      <c r="K30" s="141" t="s">
        <v>727</v>
      </c>
      <c r="L30" s="141" t="s">
        <v>674</v>
      </c>
      <c r="M30" s="145" t="s">
        <v>631</v>
      </c>
    </row>
    <row r="31" spans="2:13" ht="26.1">
      <c r="B31" s="162"/>
      <c r="C31" s="147">
        <v>25</v>
      </c>
      <c r="D31" s="139" t="s">
        <v>728</v>
      </c>
      <c r="E31" s="169" t="s">
        <v>724</v>
      </c>
      <c r="F31" s="151"/>
      <c r="G31" s="163" t="s">
        <v>10</v>
      </c>
      <c r="H31" s="168" t="s">
        <v>725</v>
      </c>
      <c r="I31" s="141"/>
      <c r="J31" s="141" t="s">
        <v>12</v>
      </c>
      <c r="K31" s="141" t="s">
        <v>729</v>
      </c>
      <c r="L31" s="144"/>
      <c r="M31" s="145" t="s">
        <v>652</v>
      </c>
    </row>
    <row r="32" spans="2:13" ht="78">
      <c r="B32" s="162"/>
      <c r="C32" s="147">
        <v>26</v>
      </c>
      <c r="D32" s="166" t="s">
        <v>728</v>
      </c>
      <c r="E32" s="147" t="s">
        <v>724</v>
      </c>
      <c r="F32" s="155"/>
      <c r="G32" s="163" t="s">
        <v>10</v>
      </c>
      <c r="H32" s="168" t="s">
        <v>725</v>
      </c>
      <c r="I32" s="141"/>
      <c r="J32" s="141" t="s">
        <v>12</v>
      </c>
      <c r="K32" s="141" t="s">
        <v>730</v>
      </c>
      <c r="L32" s="144" t="s">
        <v>731</v>
      </c>
      <c r="M32" s="145" t="s">
        <v>631</v>
      </c>
    </row>
    <row r="33" spans="2:13" ht="45.95">
      <c r="B33" s="146" t="s">
        <v>732</v>
      </c>
      <c r="C33" s="147">
        <v>27</v>
      </c>
      <c r="D33" s="167" t="s">
        <v>723</v>
      </c>
      <c r="E33" s="147" t="s">
        <v>724</v>
      </c>
      <c r="F33" s="155"/>
      <c r="G33" s="163" t="s">
        <v>720</v>
      </c>
      <c r="H33" s="168" t="s">
        <v>733</v>
      </c>
      <c r="I33" s="140"/>
      <c r="J33" s="141" t="s">
        <v>726</v>
      </c>
      <c r="K33" s="141" t="s">
        <v>734</v>
      </c>
      <c r="L33" s="141" t="s">
        <v>674</v>
      </c>
      <c r="M33" s="145" t="s">
        <v>631</v>
      </c>
    </row>
    <row r="34" spans="2:13" ht="26.1">
      <c r="B34" s="162"/>
      <c r="C34" s="147">
        <v>28</v>
      </c>
      <c r="D34" s="139" t="s">
        <v>728</v>
      </c>
      <c r="E34" s="169" t="s">
        <v>724</v>
      </c>
      <c r="F34" s="151"/>
      <c r="G34" s="163" t="s">
        <v>10</v>
      </c>
      <c r="H34" s="168" t="s">
        <v>733</v>
      </c>
      <c r="I34" s="141"/>
      <c r="J34" s="141" t="s">
        <v>682</v>
      </c>
      <c r="K34" s="141" t="s">
        <v>735</v>
      </c>
      <c r="L34" s="144"/>
      <c r="M34" s="145" t="s">
        <v>652</v>
      </c>
    </row>
    <row r="35" spans="2:13" ht="78">
      <c r="B35" s="162"/>
      <c r="C35" s="147">
        <v>29</v>
      </c>
      <c r="D35" s="166" t="s">
        <v>728</v>
      </c>
      <c r="E35" s="147" t="s">
        <v>724</v>
      </c>
      <c r="F35" s="155"/>
      <c r="G35" s="163" t="s">
        <v>10</v>
      </c>
      <c r="H35" s="168" t="s">
        <v>733</v>
      </c>
      <c r="I35" s="141"/>
      <c r="J35" s="141" t="s">
        <v>682</v>
      </c>
      <c r="K35" s="141" t="s">
        <v>736</v>
      </c>
      <c r="L35" s="144" t="s">
        <v>737</v>
      </c>
      <c r="M35" s="145" t="s">
        <v>631</v>
      </c>
    </row>
    <row r="36" spans="2:13" ht="78">
      <c r="B36" s="146" t="s">
        <v>738</v>
      </c>
      <c r="C36" s="147">
        <v>30</v>
      </c>
      <c r="D36" s="139" t="s">
        <v>728</v>
      </c>
      <c r="E36" s="169">
        <v>105</v>
      </c>
      <c r="F36" s="151" t="s">
        <v>739</v>
      </c>
      <c r="G36" s="163" t="s">
        <v>720</v>
      </c>
      <c r="H36" s="158" t="s">
        <v>740</v>
      </c>
      <c r="I36" s="170"/>
      <c r="J36" s="141" t="s">
        <v>10</v>
      </c>
      <c r="K36" s="141" t="s">
        <v>741</v>
      </c>
      <c r="L36" s="141" t="s">
        <v>674</v>
      </c>
      <c r="M36" s="145" t="s">
        <v>631</v>
      </c>
    </row>
    <row r="37" spans="2:13" ht="65.099999999999994">
      <c r="B37" s="162"/>
      <c r="C37" s="147">
        <v>31</v>
      </c>
      <c r="D37" s="139" t="s">
        <v>728</v>
      </c>
      <c r="E37" s="169">
        <v>85</v>
      </c>
      <c r="F37" s="151"/>
      <c r="G37" s="163" t="s">
        <v>10</v>
      </c>
      <c r="H37" s="158" t="s">
        <v>740</v>
      </c>
      <c r="I37" s="141"/>
      <c r="J37" s="141" t="s">
        <v>742</v>
      </c>
      <c r="K37" s="141" t="s">
        <v>743</v>
      </c>
      <c r="L37" s="144"/>
      <c r="M37" s="145" t="s">
        <v>652</v>
      </c>
    </row>
    <row r="38" spans="2:13" ht="78">
      <c r="B38" s="162"/>
      <c r="C38" s="147">
        <v>32</v>
      </c>
      <c r="D38" s="139" t="s">
        <v>728</v>
      </c>
      <c r="E38" s="171" t="s">
        <v>724</v>
      </c>
      <c r="F38" s="151"/>
      <c r="G38" s="163" t="s">
        <v>10</v>
      </c>
      <c r="H38" s="158" t="s">
        <v>744</v>
      </c>
      <c r="I38" s="141"/>
      <c r="J38" s="141" t="s">
        <v>682</v>
      </c>
      <c r="K38" s="141" t="s">
        <v>745</v>
      </c>
      <c r="L38" s="144" t="s">
        <v>746</v>
      </c>
      <c r="M38" s="145" t="s">
        <v>631</v>
      </c>
    </row>
    <row r="39" spans="2:13" ht="90.95">
      <c r="B39" s="162"/>
      <c r="C39" s="147">
        <v>33</v>
      </c>
      <c r="D39" s="166" t="s">
        <v>728</v>
      </c>
      <c r="E39" s="147" t="s">
        <v>724</v>
      </c>
      <c r="F39" s="155"/>
      <c r="G39" s="163" t="s">
        <v>10</v>
      </c>
      <c r="H39" s="158" t="s">
        <v>747</v>
      </c>
      <c r="I39" s="141"/>
      <c r="J39" s="141" t="s">
        <v>12</v>
      </c>
      <c r="K39" s="141" t="s">
        <v>748</v>
      </c>
      <c r="L39" s="144" t="s">
        <v>749</v>
      </c>
      <c r="M39" s="145" t="s">
        <v>631</v>
      </c>
    </row>
    <row r="40" spans="2:13" ht="57.6">
      <c r="B40" s="146" t="s">
        <v>750</v>
      </c>
      <c r="C40" s="147">
        <v>34</v>
      </c>
      <c r="D40" s="139" t="s">
        <v>728</v>
      </c>
      <c r="E40" s="169"/>
      <c r="F40" s="151"/>
      <c r="G40" s="163" t="s">
        <v>695</v>
      </c>
      <c r="H40" s="158"/>
      <c r="I40" s="141"/>
      <c r="J40" s="141"/>
      <c r="K40" s="141" t="s">
        <v>751</v>
      </c>
      <c r="L40" s="144" t="s">
        <v>752</v>
      </c>
      <c r="M40" s="145" t="s">
        <v>631</v>
      </c>
    </row>
    <row r="41" spans="2:13" ht="26.1">
      <c r="B41" s="162"/>
      <c r="C41" s="147">
        <v>35</v>
      </c>
      <c r="D41" s="167" t="s">
        <v>723</v>
      </c>
      <c r="E41" s="172">
        <v>115</v>
      </c>
      <c r="F41" s="151" t="s">
        <v>753</v>
      </c>
      <c r="G41" s="163" t="s">
        <v>720</v>
      </c>
      <c r="H41" s="168" t="s">
        <v>754</v>
      </c>
      <c r="I41" s="140"/>
      <c r="J41" s="141" t="s">
        <v>755</v>
      </c>
      <c r="K41" s="141" t="s">
        <v>756</v>
      </c>
      <c r="L41" s="144"/>
      <c r="M41" s="145" t="s">
        <v>631</v>
      </c>
    </row>
    <row r="42" spans="2:13" ht="117">
      <c r="B42" s="146" t="s">
        <v>757</v>
      </c>
      <c r="C42" s="147">
        <v>36</v>
      </c>
      <c r="D42" s="155" t="s">
        <v>758</v>
      </c>
      <c r="E42" s="155">
        <v>75</v>
      </c>
      <c r="F42" s="151" t="s">
        <v>759</v>
      </c>
      <c r="G42" s="173" t="s">
        <v>755</v>
      </c>
      <c r="H42" s="163" t="s">
        <v>754</v>
      </c>
      <c r="I42" s="164"/>
      <c r="J42" s="161" t="s">
        <v>726</v>
      </c>
      <c r="K42" s="141" t="s">
        <v>760</v>
      </c>
      <c r="L42" s="141" t="s">
        <v>674</v>
      </c>
      <c r="M42" s="145" t="s">
        <v>631</v>
      </c>
    </row>
    <row r="43" spans="2:13" ht="156">
      <c r="B43" s="146" t="s">
        <v>761</v>
      </c>
      <c r="C43" s="147">
        <v>37</v>
      </c>
      <c r="D43" s="155" t="s">
        <v>758</v>
      </c>
      <c r="E43" s="155">
        <v>80</v>
      </c>
      <c r="F43" s="140" t="s">
        <v>762</v>
      </c>
      <c r="G43" s="173" t="s">
        <v>10</v>
      </c>
      <c r="H43" s="163" t="s">
        <v>754</v>
      </c>
      <c r="I43" s="164"/>
      <c r="J43" s="161" t="s">
        <v>682</v>
      </c>
      <c r="K43" s="141" t="s">
        <v>763</v>
      </c>
      <c r="L43" s="144"/>
      <c r="M43" s="145" t="s">
        <v>652</v>
      </c>
    </row>
    <row r="44" spans="2:13" ht="156">
      <c r="B44" s="162"/>
      <c r="C44" s="147">
        <v>38</v>
      </c>
      <c r="D44" s="138" t="s">
        <v>764</v>
      </c>
      <c r="E44" s="147" t="s">
        <v>724</v>
      </c>
      <c r="F44" s="140" t="s">
        <v>762</v>
      </c>
      <c r="G44" s="174" t="s">
        <v>10</v>
      </c>
      <c r="H44" s="174" t="s">
        <v>754</v>
      </c>
      <c r="I44" s="174"/>
      <c r="J44" s="174" t="s">
        <v>682</v>
      </c>
      <c r="K44" s="158" t="s">
        <v>765</v>
      </c>
      <c r="L44" s="144" t="s">
        <v>766</v>
      </c>
      <c r="M44" s="145" t="s">
        <v>631</v>
      </c>
    </row>
    <row r="45" spans="2:13" ht="57.6">
      <c r="B45" s="146" t="s">
        <v>767</v>
      </c>
      <c r="C45" s="147">
        <v>39</v>
      </c>
      <c r="D45" s="139" t="s">
        <v>728</v>
      </c>
      <c r="E45" s="169"/>
      <c r="F45" s="147"/>
      <c r="G45" s="174" t="s">
        <v>695</v>
      </c>
      <c r="H45" s="158"/>
      <c r="I45" s="141"/>
      <c r="J45" s="141"/>
      <c r="K45" s="141" t="s">
        <v>768</v>
      </c>
      <c r="L45" s="144" t="s">
        <v>752</v>
      </c>
      <c r="M45" s="145" t="s">
        <v>631</v>
      </c>
    </row>
    <row r="46" spans="2:13" ht="45.95">
      <c r="B46" s="137" t="s">
        <v>769</v>
      </c>
      <c r="C46" s="155">
        <v>40</v>
      </c>
      <c r="D46" s="156" t="s">
        <v>646</v>
      </c>
      <c r="E46" s="157">
        <v>60</v>
      </c>
      <c r="F46" s="157" t="s">
        <v>724</v>
      </c>
      <c r="G46" s="153" t="s">
        <v>641</v>
      </c>
      <c r="H46" s="158" t="s">
        <v>648</v>
      </c>
      <c r="I46" s="141" t="s">
        <v>649</v>
      </c>
      <c r="J46" s="154"/>
      <c r="K46" s="141" t="s">
        <v>770</v>
      </c>
      <c r="L46" s="149"/>
      <c r="M46" s="150" t="s">
        <v>652</v>
      </c>
    </row>
    <row r="47" spans="2:13" ht="69">
      <c r="B47" s="146" t="s">
        <v>771</v>
      </c>
      <c r="C47" s="147"/>
      <c r="D47" s="158"/>
      <c r="E47" s="141"/>
      <c r="F47" s="141"/>
      <c r="G47" s="141"/>
      <c r="H47" s="141"/>
      <c r="I47" s="141"/>
      <c r="J47" s="159"/>
      <c r="K47" s="143"/>
      <c r="L47" s="160"/>
      <c r="M47" s="145" t="s">
        <v>652</v>
      </c>
    </row>
    <row r="48" spans="2:13" ht="104.1">
      <c r="B48" s="146" t="s">
        <v>654</v>
      </c>
      <c r="C48" s="147">
        <v>41</v>
      </c>
      <c r="D48" s="139" t="s">
        <v>646</v>
      </c>
      <c r="E48" s="140" t="s">
        <v>655</v>
      </c>
      <c r="F48" s="140" t="s">
        <v>656</v>
      </c>
      <c r="G48" s="161" t="s">
        <v>10</v>
      </c>
      <c r="H48" s="140" t="s">
        <v>657</v>
      </c>
      <c r="I48" s="140" t="s">
        <v>658</v>
      </c>
      <c r="J48" s="141" t="s">
        <v>659</v>
      </c>
      <c r="K48" s="141" t="s">
        <v>660</v>
      </c>
      <c r="L48" s="144" t="s">
        <v>661</v>
      </c>
      <c r="M48" s="145" t="s">
        <v>631</v>
      </c>
    </row>
    <row r="49" spans="2:13" ht="78">
      <c r="B49" s="162" t="s">
        <v>649</v>
      </c>
      <c r="C49" s="147">
        <v>42</v>
      </c>
      <c r="D49" s="139" t="s">
        <v>662</v>
      </c>
      <c r="E49" s="140">
        <v>15</v>
      </c>
      <c r="F49" s="140" t="s">
        <v>663</v>
      </c>
      <c r="G49" s="161" t="s">
        <v>10</v>
      </c>
      <c r="H49" s="140" t="s">
        <v>657</v>
      </c>
      <c r="I49" s="140" t="s">
        <v>658</v>
      </c>
      <c r="J49" s="141" t="s">
        <v>664</v>
      </c>
      <c r="K49" s="141" t="s">
        <v>665</v>
      </c>
      <c r="L49" s="141" t="s">
        <v>666</v>
      </c>
      <c r="M49" s="145" t="s">
        <v>631</v>
      </c>
    </row>
    <row r="50" spans="2:13" ht="26.1">
      <c r="B50" s="162" t="s">
        <v>649</v>
      </c>
      <c r="C50" s="147">
        <v>43</v>
      </c>
      <c r="D50" s="139" t="s">
        <v>662</v>
      </c>
      <c r="E50" s="140" t="s">
        <v>667</v>
      </c>
      <c r="F50" s="140"/>
      <c r="G50" s="161" t="s">
        <v>10</v>
      </c>
      <c r="H50" s="140" t="s">
        <v>657</v>
      </c>
      <c r="I50" s="140" t="s">
        <v>658</v>
      </c>
      <c r="J50" s="141" t="s">
        <v>664</v>
      </c>
      <c r="K50" s="141" t="s">
        <v>668</v>
      </c>
      <c r="L50" s="141"/>
      <c r="M50" s="145" t="s">
        <v>652</v>
      </c>
    </row>
    <row r="51" spans="2:13" ht="65.099999999999994">
      <c r="B51" s="162" t="s">
        <v>649</v>
      </c>
      <c r="C51" s="147">
        <v>44</v>
      </c>
      <c r="D51" s="139" t="s">
        <v>662</v>
      </c>
      <c r="E51" s="140" t="s">
        <v>669</v>
      </c>
      <c r="F51" s="140" t="s">
        <v>670</v>
      </c>
      <c r="G51" s="141" t="s">
        <v>664</v>
      </c>
      <c r="H51" s="141" t="s">
        <v>671</v>
      </c>
      <c r="I51" s="141" t="s">
        <v>672</v>
      </c>
      <c r="J51" s="141" t="s">
        <v>10</v>
      </c>
      <c r="K51" s="141" t="s">
        <v>673</v>
      </c>
      <c r="L51" s="141" t="s">
        <v>674</v>
      </c>
      <c r="M51" s="145" t="s">
        <v>631</v>
      </c>
    </row>
    <row r="52" spans="2:13" ht="26.1">
      <c r="B52" s="162"/>
      <c r="C52" s="147">
        <v>45</v>
      </c>
      <c r="D52" s="139"/>
      <c r="E52" s="140" t="s">
        <v>675</v>
      </c>
      <c r="F52" s="140"/>
      <c r="G52" s="141" t="s">
        <v>10</v>
      </c>
      <c r="H52" s="141" t="s">
        <v>676</v>
      </c>
      <c r="I52" s="141" t="s">
        <v>672</v>
      </c>
      <c r="J52" s="141" t="s">
        <v>677</v>
      </c>
      <c r="K52" s="141" t="s">
        <v>678</v>
      </c>
      <c r="L52" s="144"/>
      <c r="M52" s="145" t="s">
        <v>652</v>
      </c>
    </row>
    <row r="53" spans="2:13" ht="78">
      <c r="B53" s="162"/>
      <c r="C53" s="147">
        <v>46</v>
      </c>
      <c r="D53" s="139" t="s">
        <v>646</v>
      </c>
      <c r="E53" s="140">
        <v>260</v>
      </c>
      <c r="F53" s="140" t="s">
        <v>679</v>
      </c>
      <c r="G53" s="141" t="s">
        <v>10</v>
      </c>
      <c r="H53" s="141" t="s">
        <v>680</v>
      </c>
      <c r="I53" s="141" t="s">
        <v>681</v>
      </c>
      <c r="J53" s="141" t="s">
        <v>682</v>
      </c>
      <c r="K53" s="141" t="s">
        <v>683</v>
      </c>
      <c r="L53" s="144" t="s">
        <v>684</v>
      </c>
      <c r="M53" s="145" t="s">
        <v>631</v>
      </c>
    </row>
    <row r="54" spans="2:13" ht="78">
      <c r="B54" s="162"/>
      <c r="C54" s="147">
        <v>47</v>
      </c>
      <c r="D54" s="139" t="s">
        <v>646</v>
      </c>
      <c r="E54" s="140">
        <v>260</v>
      </c>
      <c r="F54" s="140" t="s">
        <v>679</v>
      </c>
      <c r="G54" s="141" t="s">
        <v>10</v>
      </c>
      <c r="H54" s="141" t="s">
        <v>685</v>
      </c>
      <c r="I54" s="141" t="s">
        <v>686</v>
      </c>
      <c r="J54" s="141" t="s">
        <v>682</v>
      </c>
      <c r="K54" s="141" t="s">
        <v>687</v>
      </c>
      <c r="L54" s="144" t="s">
        <v>688</v>
      </c>
      <c r="M54" s="145" t="s">
        <v>631</v>
      </c>
    </row>
    <row r="55" spans="2:13" ht="78">
      <c r="B55" s="162"/>
      <c r="C55" s="147">
        <v>48</v>
      </c>
      <c r="D55" s="139" t="s">
        <v>646</v>
      </c>
      <c r="E55" s="140">
        <v>120</v>
      </c>
      <c r="F55" s="140" t="s">
        <v>689</v>
      </c>
      <c r="G55" s="141" t="s">
        <v>10</v>
      </c>
      <c r="H55" s="141" t="s">
        <v>680</v>
      </c>
      <c r="I55" s="141" t="s">
        <v>681</v>
      </c>
      <c r="J55" s="141" t="s">
        <v>641</v>
      </c>
      <c r="K55" s="141" t="s">
        <v>690</v>
      </c>
      <c r="L55" s="144" t="s">
        <v>691</v>
      </c>
      <c r="M55" s="145" t="s">
        <v>631</v>
      </c>
    </row>
    <row r="56" spans="2:13" ht="78">
      <c r="B56" s="162"/>
      <c r="C56" s="147">
        <v>49</v>
      </c>
      <c r="D56" s="139" t="s">
        <v>646</v>
      </c>
      <c r="E56" s="140">
        <v>120</v>
      </c>
      <c r="F56" s="140" t="s">
        <v>689</v>
      </c>
      <c r="G56" s="141" t="s">
        <v>10</v>
      </c>
      <c r="H56" s="141" t="s">
        <v>685</v>
      </c>
      <c r="I56" s="141" t="s">
        <v>686</v>
      </c>
      <c r="J56" s="141" t="s">
        <v>641</v>
      </c>
      <c r="K56" s="141" t="s">
        <v>692</v>
      </c>
      <c r="L56" s="144" t="s">
        <v>693</v>
      </c>
      <c r="M56" s="145" t="s">
        <v>631</v>
      </c>
    </row>
    <row r="57" spans="2:13" ht="51.95">
      <c r="B57" s="146" t="s">
        <v>694</v>
      </c>
      <c r="C57" s="147">
        <v>50</v>
      </c>
      <c r="D57" s="155" t="s">
        <v>662</v>
      </c>
      <c r="E57" s="155"/>
      <c r="F57" s="151"/>
      <c r="G57" s="163" t="s">
        <v>695</v>
      </c>
      <c r="H57" s="163"/>
      <c r="I57" s="164"/>
      <c r="J57" s="161"/>
      <c r="K57" s="141" t="s">
        <v>696</v>
      </c>
      <c r="L57" s="144" t="s">
        <v>697</v>
      </c>
      <c r="M57" s="145" t="s">
        <v>631</v>
      </c>
    </row>
    <row r="58" spans="2:13" ht="26.1">
      <c r="B58" s="146" t="s">
        <v>698</v>
      </c>
      <c r="C58" s="147">
        <v>51</v>
      </c>
      <c r="D58" s="139" t="s">
        <v>646</v>
      </c>
      <c r="E58" s="140">
        <v>130</v>
      </c>
      <c r="F58" s="140" t="s">
        <v>699</v>
      </c>
      <c r="G58" s="141" t="s">
        <v>10</v>
      </c>
      <c r="H58" s="141" t="s">
        <v>676</v>
      </c>
      <c r="I58" s="141" t="s">
        <v>672</v>
      </c>
      <c r="J58" s="141" t="s">
        <v>641</v>
      </c>
      <c r="K58" s="141" t="s">
        <v>700</v>
      </c>
      <c r="L58" s="141"/>
      <c r="M58" s="145" t="s">
        <v>631</v>
      </c>
    </row>
    <row r="59" spans="2:13" ht="26.1">
      <c r="B59" s="162"/>
      <c r="C59" s="147">
        <v>52</v>
      </c>
      <c r="D59" s="139" t="s">
        <v>646</v>
      </c>
      <c r="E59" s="140">
        <v>140</v>
      </c>
      <c r="F59" s="140" t="s">
        <v>701</v>
      </c>
      <c r="G59" s="141" t="s">
        <v>10</v>
      </c>
      <c r="H59" s="141" t="s">
        <v>676</v>
      </c>
      <c r="I59" s="141" t="s">
        <v>672</v>
      </c>
      <c r="J59" s="141" t="s">
        <v>641</v>
      </c>
      <c r="K59" s="141" t="s">
        <v>702</v>
      </c>
      <c r="L59" s="141"/>
      <c r="M59" s="145" t="s">
        <v>631</v>
      </c>
    </row>
    <row r="60" spans="2:13" ht="39">
      <c r="B60" s="162"/>
      <c r="C60" s="147">
        <v>53</v>
      </c>
      <c r="D60" s="139" t="s">
        <v>646</v>
      </c>
      <c r="E60" s="140">
        <v>150</v>
      </c>
      <c r="F60" s="140" t="s">
        <v>703</v>
      </c>
      <c r="G60" s="141" t="s">
        <v>641</v>
      </c>
      <c r="H60" s="141" t="s">
        <v>704</v>
      </c>
      <c r="I60" s="140" t="s">
        <v>658</v>
      </c>
      <c r="J60" s="141" t="s">
        <v>10</v>
      </c>
      <c r="K60" s="141" t="s">
        <v>705</v>
      </c>
      <c r="L60" s="141" t="s">
        <v>674</v>
      </c>
      <c r="M60" s="145" t="s">
        <v>631</v>
      </c>
    </row>
    <row r="61" spans="2:13" ht="26.1">
      <c r="B61" s="162"/>
      <c r="C61" s="147">
        <v>54</v>
      </c>
      <c r="D61" s="139" t="s">
        <v>646</v>
      </c>
      <c r="E61" s="140" t="s">
        <v>706</v>
      </c>
      <c r="F61" s="140"/>
      <c r="G61" s="141" t="s">
        <v>10</v>
      </c>
      <c r="H61" s="141" t="s">
        <v>657</v>
      </c>
      <c r="I61" s="140" t="s">
        <v>658</v>
      </c>
      <c r="J61" s="141" t="s">
        <v>707</v>
      </c>
      <c r="K61" s="141" t="s">
        <v>708</v>
      </c>
      <c r="L61" s="144"/>
      <c r="M61" s="145" t="s">
        <v>652</v>
      </c>
    </row>
    <row r="62" spans="2:13" ht="117">
      <c r="B62" s="162"/>
      <c r="C62" s="147">
        <v>55</v>
      </c>
      <c r="D62" s="139" t="s">
        <v>646</v>
      </c>
      <c r="E62" s="140">
        <v>280</v>
      </c>
      <c r="F62" s="140" t="s">
        <v>709</v>
      </c>
      <c r="G62" s="141" t="s">
        <v>10</v>
      </c>
      <c r="H62" s="140" t="s">
        <v>657</v>
      </c>
      <c r="I62" s="140" t="s">
        <v>658</v>
      </c>
      <c r="J62" s="141" t="s">
        <v>682</v>
      </c>
      <c r="K62" s="141" t="s">
        <v>710</v>
      </c>
      <c r="L62" s="144" t="s">
        <v>711</v>
      </c>
      <c r="M62" s="145" t="s">
        <v>631</v>
      </c>
    </row>
    <row r="63" spans="2:13" ht="90.95">
      <c r="B63" s="162"/>
      <c r="C63" s="147">
        <v>56</v>
      </c>
      <c r="D63" s="139" t="s">
        <v>646</v>
      </c>
      <c r="E63" s="140">
        <v>290</v>
      </c>
      <c r="F63" s="140" t="s">
        <v>712</v>
      </c>
      <c r="G63" s="141" t="s">
        <v>10</v>
      </c>
      <c r="H63" s="141" t="s">
        <v>657</v>
      </c>
      <c r="I63" s="140" t="s">
        <v>658</v>
      </c>
      <c r="J63" s="141" t="s">
        <v>682</v>
      </c>
      <c r="K63" s="141" t="s">
        <v>713</v>
      </c>
      <c r="L63" s="144" t="s">
        <v>714</v>
      </c>
      <c r="M63" s="145" t="s">
        <v>631</v>
      </c>
    </row>
    <row r="64" spans="2:13" ht="117">
      <c r="B64" s="146" t="s">
        <v>715</v>
      </c>
      <c r="C64" s="147">
        <v>57</v>
      </c>
      <c r="D64" s="139" t="s">
        <v>646</v>
      </c>
      <c r="E64" s="165">
        <v>210</v>
      </c>
      <c r="F64" s="140" t="s">
        <v>656</v>
      </c>
      <c r="G64" s="161" t="s">
        <v>10</v>
      </c>
      <c r="H64" s="140" t="s">
        <v>657</v>
      </c>
      <c r="I64" s="140" t="s">
        <v>658</v>
      </c>
      <c r="J64" s="141" t="s">
        <v>716</v>
      </c>
      <c r="K64" s="141" t="s">
        <v>717</v>
      </c>
      <c r="L64" s="144" t="s">
        <v>718</v>
      </c>
      <c r="M64" s="145" t="s">
        <v>631</v>
      </c>
    </row>
    <row r="65" spans="2:13" ht="39">
      <c r="B65" s="152" t="s">
        <v>719</v>
      </c>
      <c r="C65" s="147">
        <v>58</v>
      </c>
      <c r="D65" s="166" t="s">
        <v>646</v>
      </c>
      <c r="E65" s="147">
        <v>220</v>
      </c>
      <c r="F65" s="140" t="s">
        <v>656</v>
      </c>
      <c r="G65" s="163" t="s">
        <v>641</v>
      </c>
      <c r="H65" s="140" t="s">
        <v>657</v>
      </c>
      <c r="I65" s="140" t="s">
        <v>658</v>
      </c>
      <c r="J65" s="141" t="s">
        <v>720</v>
      </c>
      <c r="K65" s="141" t="s">
        <v>721</v>
      </c>
      <c r="L65" s="144"/>
      <c r="M65" s="145" t="s">
        <v>631</v>
      </c>
    </row>
    <row r="66" spans="2:13" ht="57.6">
      <c r="B66" s="146" t="s">
        <v>722</v>
      </c>
      <c r="C66" s="147">
        <v>59</v>
      </c>
      <c r="D66" s="167" t="s">
        <v>723</v>
      </c>
      <c r="E66" s="147" t="s">
        <v>724</v>
      </c>
      <c r="F66" s="155"/>
      <c r="G66" s="163" t="s">
        <v>720</v>
      </c>
      <c r="H66" s="168" t="s">
        <v>725</v>
      </c>
      <c r="I66" s="140"/>
      <c r="J66" s="141" t="s">
        <v>726</v>
      </c>
      <c r="K66" s="141" t="s">
        <v>727</v>
      </c>
      <c r="L66" s="141" t="s">
        <v>674</v>
      </c>
      <c r="M66" s="145" t="s">
        <v>631</v>
      </c>
    </row>
    <row r="67" spans="2:13" ht="26.1">
      <c r="B67" s="162"/>
      <c r="C67" s="147">
        <v>60</v>
      </c>
      <c r="D67" s="139" t="s">
        <v>728</v>
      </c>
      <c r="E67" s="169" t="s">
        <v>724</v>
      </c>
      <c r="F67" s="151"/>
      <c r="G67" s="163" t="s">
        <v>10</v>
      </c>
      <c r="H67" s="168" t="s">
        <v>725</v>
      </c>
      <c r="I67" s="141"/>
      <c r="J67" s="141" t="s">
        <v>12</v>
      </c>
      <c r="K67" s="141" t="s">
        <v>729</v>
      </c>
      <c r="L67" s="144"/>
      <c r="M67" s="145" t="s">
        <v>652</v>
      </c>
    </row>
    <row r="68" spans="2:13" ht="78">
      <c r="B68" s="162"/>
      <c r="C68" s="147">
        <v>61</v>
      </c>
      <c r="D68" s="166" t="s">
        <v>728</v>
      </c>
      <c r="E68" s="147" t="s">
        <v>724</v>
      </c>
      <c r="F68" s="155"/>
      <c r="G68" s="163" t="s">
        <v>10</v>
      </c>
      <c r="H68" s="168" t="s">
        <v>725</v>
      </c>
      <c r="I68" s="141"/>
      <c r="J68" s="141" t="s">
        <v>12</v>
      </c>
      <c r="K68" s="141" t="s">
        <v>730</v>
      </c>
      <c r="L68" s="144" t="s">
        <v>731</v>
      </c>
      <c r="M68" s="145" t="s">
        <v>631</v>
      </c>
    </row>
    <row r="69" spans="2:13" ht="45.95">
      <c r="B69" s="146" t="s">
        <v>732</v>
      </c>
      <c r="C69" s="147">
        <v>62</v>
      </c>
      <c r="D69" s="167" t="s">
        <v>723</v>
      </c>
      <c r="E69" s="147" t="s">
        <v>724</v>
      </c>
      <c r="F69" s="155"/>
      <c r="G69" s="163" t="s">
        <v>720</v>
      </c>
      <c r="H69" s="168" t="s">
        <v>733</v>
      </c>
      <c r="I69" s="140"/>
      <c r="J69" s="141" t="s">
        <v>726</v>
      </c>
      <c r="K69" s="141" t="s">
        <v>734</v>
      </c>
      <c r="L69" s="141" t="s">
        <v>674</v>
      </c>
      <c r="M69" s="145" t="s">
        <v>631</v>
      </c>
    </row>
    <row r="70" spans="2:13" ht="26.1">
      <c r="B70" s="162"/>
      <c r="C70" s="147">
        <v>63</v>
      </c>
      <c r="D70" s="139" t="s">
        <v>728</v>
      </c>
      <c r="E70" s="169" t="s">
        <v>724</v>
      </c>
      <c r="F70" s="151"/>
      <c r="G70" s="163" t="s">
        <v>10</v>
      </c>
      <c r="H70" s="168" t="s">
        <v>733</v>
      </c>
      <c r="I70" s="141"/>
      <c r="J70" s="141" t="s">
        <v>682</v>
      </c>
      <c r="K70" s="141" t="s">
        <v>735</v>
      </c>
      <c r="L70" s="144"/>
      <c r="M70" s="145" t="s">
        <v>652</v>
      </c>
    </row>
    <row r="71" spans="2:13" ht="78">
      <c r="B71" s="162"/>
      <c r="C71" s="147">
        <v>64</v>
      </c>
      <c r="D71" s="166" t="s">
        <v>728</v>
      </c>
      <c r="E71" s="147" t="s">
        <v>724</v>
      </c>
      <c r="F71" s="155"/>
      <c r="G71" s="163" t="s">
        <v>10</v>
      </c>
      <c r="H71" s="168" t="s">
        <v>733</v>
      </c>
      <c r="I71" s="141"/>
      <c r="J71" s="141" t="s">
        <v>682</v>
      </c>
      <c r="K71" s="141" t="s">
        <v>736</v>
      </c>
      <c r="L71" s="144" t="s">
        <v>737</v>
      </c>
      <c r="M71" s="145" t="s">
        <v>631</v>
      </c>
    </row>
    <row r="72" spans="2:13" ht="78">
      <c r="B72" s="146" t="s">
        <v>738</v>
      </c>
      <c r="C72" s="147">
        <v>65</v>
      </c>
      <c r="D72" s="139" t="s">
        <v>728</v>
      </c>
      <c r="E72" s="169">
        <v>105</v>
      </c>
      <c r="F72" s="151" t="s">
        <v>739</v>
      </c>
      <c r="G72" s="163" t="s">
        <v>720</v>
      </c>
      <c r="H72" s="158" t="s">
        <v>740</v>
      </c>
      <c r="I72" s="170"/>
      <c r="J72" s="141" t="s">
        <v>10</v>
      </c>
      <c r="K72" s="141" t="s">
        <v>741</v>
      </c>
      <c r="L72" s="141" t="s">
        <v>674</v>
      </c>
      <c r="M72" s="145" t="s">
        <v>631</v>
      </c>
    </row>
    <row r="73" spans="2:13" ht="65.099999999999994">
      <c r="B73" s="162"/>
      <c r="C73" s="147">
        <v>66</v>
      </c>
      <c r="D73" s="139" t="s">
        <v>728</v>
      </c>
      <c r="E73" s="169">
        <v>85</v>
      </c>
      <c r="F73" s="151"/>
      <c r="G73" s="163" t="s">
        <v>10</v>
      </c>
      <c r="H73" s="158" t="s">
        <v>740</v>
      </c>
      <c r="I73" s="141"/>
      <c r="J73" s="141" t="s">
        <v>742</v>
      </c>
      <c r="K73" s="141" t="s">
        <v>743</v>
      </c>
      <c r="L73" s="144"/>
      <c r="M73" s="145" t="s">
        <v>652</v>
      </c>
    </row>
    <row r="74" spans="2:13" ht="78">
      <c r="B74" s="162"/>
      <c r="C74" s="147">
        <v>67</v>
      </c>
      <c r="D74" s="139" t="s">
        <v>728</v>
      </c>
      <c r="E74" s="171" t="s">
        <v>724</v>
      </c>
      <c r="F74" s="151"/>
      <c r="G74" s="163" t="s">
        <v>10</v>
      </c>
      <c r="H74" s="158" t="s">
        <v>744</v>
      </c>
      <c r="I74" s="141"/>
      <c r="J74" s="141" t="s">
        <v>682</v>
      </c>
      <c r="K74" s="141" t="s">
        <v>745</v>
      </c>
      <c r="L74" s="144" t="s">
        <v>746</v>
      </c>
      <c r="M74" s="145" t="s">
        <v>631</v>
      </c>
    </row>
    <row r="75" spans="2:13" ht="90.95">
      <c r="B75" s="162"/>
      <c r="C75" s="147">
        <v>68</v>
      </c>
      <c r="D75" s="166" t="s">
        <v>728</v>
      </c>
      <c r="E75" s="147" t="s">
        <v>724</v>
      </c>
      <c r="F75" s="155"/>
      <c r="G75" s="163" t="s">
        <v>10</v>
      </c>
      <c r="H75" s="158" t="s">
        <v>747</v>
      </c>
      <c r="I75" s="141"/>
      <c r="J75" s="141" t="s">
        <v>12</v>
      </c>
      <c r="K75" s="141" t="s">
        <v>748</v>
      </c>
      <c r="L75" s="144" t="s">
        <v>749</v>
      </c>
      <c r="M75" s="145" t="s">
        <v>631</v>
      </c>
    </row>
    <row r="76" spans="2:13" ht="57.6">
      <c r="B76" s="146" t="s">
        <v>750</v>
      </c>
      <c r="C76" s="147">
        <v>69</v>
      </c>
      <c r="D76" s="139" t="s">
        <v>728</v>
      </c>
      <c r="E76" s="169"/>
      <c r="F76" s="151"/>
      <c r="G76" s="163" t="s">
        <v>695</v>
      </c>
      <c r="H76" s="158"/>
      <c r="I76" s="141"/>
      <c r="J76" s="141"/>
      <c r="K76" s="141" t="s">
        <v>751</v>
      </c>
      <c r="L76" s="144" t="s">
        <v>752</v>
      </c>
      <c r="M76" s="145" t="s">
        <v>631</v>
      </c>
    </row>
    <row r="77" spans="2:13" ht="26.1">
      <c r="B77" s="162"/>
      <c r="C77" s="147">
        <v>70</v>
      </c>
      <c r="D77" s="167" t="s">
        <v>723</v>
      </c>
      <c r="E77" s="172">
        <v>115</v>
      </c>
      <c r="F77" s="151" t="s">
        <v>753</v>
      </c>
      <c r="G77" s="163" t="s">
        <v>720</v>
      </c>
      <c r="H77" s="168" t="s">
        <v>754</v>
      </c>
      <c r="I77" s="140"/>
      <c r="J77" s="141" t="s">
        <v>755</v>
      </c>
      <c r="K77" s="141" t="s">
        <v>756</v>
      </c>
      <c r="L77" s="144"/>
      <c r="M77" s="145" t="s">
        <v>631</v>
      </c>
    </row>
    <row r="78" spans="2:13" ht="117">
      <c r="B78" s="146" t="s">
        <v>757</v>
      </c>
      <c r="C78" s="147">
        <v>71</v>
      </c>
      <c r="D78" s="155" t="s">
        <v>758</v>
      </c>
      <c r="E78" s="155">
        <v>75</v>
      </c>
      <c r="F78" s="151" t="s">
        <v>759</v>
      </c>
      <c r="G78" s="173" t="s">
        <v>755</v>
      </c>
      <c r="H78" s="163" t="s">
        <v>754</v>
      </c>
      <c r="I78" s="164"/>
      <c r="J78" s="161" t="s">
        <v>726</v>
      </c>
      <c r="K78" s="141" t="s">
        <v>760</v>
      </c>
      <c r="L78" s="141" t="s">
        <v>674</v>
      </c>
      <c r="M78" s="145" t="s">
        <v>631</v>
      </c>
    </row>
    <row r="79" spans="2:13" ht="156">
      <c r="B79" s="146" t="s">
        <v>761</v>
      </c>
      <c r="C79" s="147">
        <v>72</v>
      </c>
      <c r="D79" s="155" t="s">
        <v>758</v>
      </c>
      <c r="E79" s="155">
        <v>80</v>
      </c>
      <c r="F79" s="140" t="s">
        <v>762</v>
      </c>
      <c r="G79" s="173" t="s">
        <v>10</v>
      </c>
      <c r="H79" s="163" t="s">
        <v>754</v>
      </c>
      <c r="I79" s="164"/>
      <c r="J79" s="161" t="s">
        <v>682</v>
      </c>
      <c r="K79" s="141" t="s">
        <v>763</v>
      </c>
      <c r="L79" s="144"/>
      <c r="M79" s="145" t="s">
        <v>652</v>
      </c>
    </row>
    <row r="80" spans="2:13" ht="156">
      <c r="B80" s="162"/>
      <c r="C80" s="147">
        <v>73</v>
      </c>
      <c r="D80" s="138" t="s">
        <v>764</v>
      </c>
      <c r="E80" s="147" t="s">
        <v>724</v>
      </c>
      <c r="F80" s="140" t="s">
        <v>762</v>
      </c>
      <c r="G80" s="174" t="s">
        <v>10</v>
      </c>
      <c r="H80" s="174" t="s">
        <v>754</v>
      </c>
      <c r="I80" s="174"/>
      <c r="J80" s="174" t="s">
        <v>682</v>
      </c>
      <c r="K80" s="158" t="s">
        <v>765</v>
      </c>
      <c r="L80" s="144" t="s">
        <v>766</v>
      </c>
      <c r="M80" s="145" t="s">
        <v>631</v>
      </c>
    </row>
    <row r="81" spans="2:13" ht="57.6">
      <c r="B81" s="146" t="s">
        <v>767</v>
      </c>
      <c r="C81" s="147">
        <v>74</v>
      </c>
      <c r="D81" s="139" t="s">
        <v>728</v>
      </c>
      <c r="E81" s="169"/>
      <c r="F81" s="147"/>
      <c r="G81" s="174" t="s">
        <v>695</v>
      </c>
      <c r="H81" s="158"/>
      <c r="I81" s="141"/>
      <c r="J81" s="141"/>
      <c r="K81" s="141" t="s">
        <v>768</v>
      </c>
      <c r="L81" s="144" t="s">
        <v>752</v>
      </c>
      <c r="M81" s="145" t="s">
        <v>631</v>
      </c>
    </row>
    <row r="82" spans="2:13" ht="45.95">
      <c r="B82" s="137" t="s">
        <v>772</v>
      </c>
      <c r="C82" s="155">
        <v>75</v>
      </c>
      <c r="D82" s="156" t="s">
        <v>646</v>
      </c>
      <c r="E82" s="157">
        <v>60</v>
      </c>
      <c r="F82" s="157" t="s">
        <v>724</v>
      </c>
      <c r="G82" s="153" t="s">
        <v>641</v>
      </c>
      <c r="H82" s="158" t="s">
        <v>648</v>
      </c>
      <c r="I82" s="141" t="s">
        <v>649</v>
      </c>
      <c r="J82" s="154"/>
      <c r="K82" s="141" t="s">
        <v>773</v>
      </c>
      <c r="L82" s="149"/>
      <c r="M82" s="150" t="s">
        <v>652</v>
      </c>
    </row>
    <row r="83" spans="2:13" ht="69">
      <c r="B83" s="146" t="s">
        <v>774</v>
      </c>
      <c r="C83" s="147"/>
      <c r="D83" s="158"/>
      <c r="E83" s="141"/>
      <c r="F83" s="141"/>
      <c r="G83" s="141"/>
      <c r="H83" s="141"/>
      <c r="I83" s="141"/>
      <c r="J83" s="159"/>
      <c r="K83" s="143"/>
      <c r="L83" s="160"/>
      <c r="M83" s="145" t="s">
        <v>652</v>
      </c>
    </row>
    <row r="84" spans="2:13" ht="104.1">
      <c r="B84" s="146" t="s">
        <v>654</v>
      </c>
      <c r="C84" s="147">
        <v>76</v>
      </c>
      <c r="D84" s="139" t="s">
        <v>646</v>
      </c>
      <c r="E84" s="140" t="s">
        <v>655</v>
      </c>
      <c r="F84" s="140" t="s">
        <v>656</v>
      </c>
      <c r="G84" s="161" t="s">
        <v>10</v>
      </c>
      <c r="H84" s="140" t="s">
        <v>657</v>
      </c>
      <c r="I84" s="140" t="s">
        <v>658</v>
      </c>
      <c r="J84" s="141" t="s">
        <v>659</v>
      </c>
      <c r="K84" s="141" t="s">
        <v>660</v>
      </c>
      <c r="L84" s="144" t="s">
        <v>661</v>
      </c>
      <c r="M84" s="145" t="s">
        <v>631</v>
      </c>
    </row>
    <row r="85" spans="2:13" ht="78">
      <c r="B85" s="162" t="s">
        <v>649</v>
      </c>
      <c r="C85" s="147">
        <v>77</v>
      </c>
      <c r="D85" s="139" t="s">
        <v>662</v>
      </c>
      <c r="E85" s="140">
        <v>15</v>
      </c>
      <c r="F85" s="140" t="s">
        <v>663</v>
      </c>
      <c r="G85" s="161" t="s">
        <v>10</v>
      </c>
      <c r="H85" s="140" t="s">
        <v>657</v>
      </c>
      <c r="I85" s="140" t="s">
        <v>658</v>
      </c>
      <c r="J85" s="141" t="s">
        <v>664</v>
      </c>
      <c r="K85" s="141" t="s">
        <v>665</v>
      </c>
      <c r="L85" s="141" t="s">
        <v>666</v>
      </c>
      <c r="M85" s="145" t="s">
        <v>631</v>
      </c>
    </row>
    <row r="86" spans="2:13" ht="26.1">
      <c r="B86" s="162" t="s">
        <v>649</v>
      </c>
      <c r="C86" s="147">
        <v>78</v>
      </c>
      <c r="D86" s="139" t="s">
        <v>662</v>
      </c>
      <c r="E86" s="140" t="s">
        <v>667</v>
      </c>
      <c r="F86" s="140"/>
      <c r="G86" s="161" t="s">
        <v>10</v>
      </c>
      <c r="H86" s="140" t="s">
        <v>657</v>
      </c>
      <c r="I86" s="140" t="s">
        <v>658</v>
      </c>
      <c r="J86" s="141" t="s">
        <v>664</v>
      </c>
      <c r="K86" s="141" t="s">
        <v>668</v>
      </c>
      <c r="L86" s="141"/>
      <c r="M86" s="145" t="s">
        <v>652</v>
      </c>
    </row>
    <row r="87" spans="2:13" ht="65.099999999999994">
      <c r="B87" s="162" t="s">
        <v>649</v>
      </c>
      <c r="C87" s="147">
        <v>79</v>
      </c>
      <c r="D87" s="139" t="s">
        <v>662</v>
      </c>
      <c r="E87" s="140" t="s">
        <v>669</v>
      </c>
      <c r="F87" s="140" t="s">
        <v>670</v>
      </c>
      <c r="G87" s="141" t="s">
        <v>664</v>
      </c>
      <c r="H87" s="141" t="s">
        <v>671</v>
      </c>
      <c r="I87" s="141" t="s">
        <v>672</v>
      </c>
      <c r="J87" s="141" t="s">
        <v>10</v>
      </c>
      <c r="K87" s="141" t="s">
        <v>673</v>
      </c>
      <c r="L87" s="141" t="s">
        <v>674</v>
      </c>
      <c r="M87" s="145" t="s">
        <v>631</v>
      </c>
    </row>
    <row r="88" spans="2:13" ht="26.1">
      <c r="B88" s="162"/>
      <c r="C88" s="147">
        <v>80</v>
      </c>
      <c r="D88" s="139"/>
      <c r="E88" s="140" t="s">
        <v>675</v>
      </c>
      <c r="F88" s="140"/>
      <c r="G88" s="141" t="s">
        <v>10</v>
      </c>
      <c r="H88" s="141" t="s">
        <v>676</v>
      </c>
      <c r="I88" s="141" t="s">
        <v>672</v>
      </c>
      <c r="J88" s="141" t="s">
        <v>677</v>
      </c>
      <c r="K88" s="141" t="s">
        <v>678</v>
      </c>
      <c r="L88" s="144"/>
      <c r="M88" s="145" t="s">
        <v>652</v>
      </c>
    </row>
    <row r="89" spans="2:13" ht="78">
      <c r="B89" s="162"/>
      <c r="C89" s="147">
        <v>81</v>
      </c>
      <c r="D89" s="139" t="s">
        <v>646</v>
      </c>
      <c r="E89" s="140">
        <v>260</v>
      </c>
      <c r="F89" s="140" t="s">
        <v>679</v>
      </c>
      <c r="G89" s="141" t="s">
        <v>10</v>
      </c>
      <c r="H89" s="141" t="s">
        <v>680</v>
      </c>
      <c r="I89" s="141" t="s">
        <v>681</v>
      </c>
      <c r="J89" s="141" t="s">
        <v>682</v>
      </c>
      <c r="K89" s="141" t="s">
        <v>683</v>
      </c>
      <c r="L89" s="144" t="s">
        <v>684</v>
      </c>
      <c r="M89" s="145" t="s">
        <v>631</v>
      </c>
    </row>
    <row r="90" spans="2:13" ht="78">
      <c r="B90" s="162"/>
      <c r="C90" s="147">
        <v>82</v>
      </c>
      <c r="D90" s="139" t="s">
        <v>646</v>
      </c>
      <c r="E90" s="140">
        <v>260</v>
      </c>
      <c r="F90" s="140" t="s">
        <v>679</v>
      </c>
      <c r="G90" s="141" t="s">
        <v>10</v>
      </c>
      <c r="H90" s="141" t="s">
        <v>685</v>
      </c>
      <c r="I90" s="141" t="s">
        <v>686</v>
      </c>
      <c r="J90" s="141" t="s">
        <v>682</v>
      </c>
      <c r="K90" s="141" t="s">
        <v>687</v>
      </c>
      <c r="L90" s="144" t="s">
        <v>688</v>
      </c>
      <c r="M90" s="145" t="s">
        <v>631</v>
      </c>
    </row>
    <row r="91" spans="2:13" ht="78">
      <c r="B91" s="162"/>
      <c r="C91" s="147">
        <v>83</v>
      </c>
      <c r="D91" s="139" t="s">
        <v>646</v>
      </c>
      <c r="E91" s="140">
        <v>120</v>
      </c>
      <c r="F91" s="140" t="s">
        <v>689</v>
      </c>
      <c r="G91" s="141" t="s">
        <v>10</v>
      </c>
      <c r="H91" s="141" t="s">
        <v>680</v>
      </c>
      <c r="I91" s="141" t="s">
        <v>681</v>
      </c>
      <c r="J91" s="141" t="s">
        <v>641</v>
      </c>
      <c r="K91" s="141" t="s">
        <v>690</v>
      </c>
      <c r="L91" s="144" t="s">
        <v>691</v>
      </c>
      <c r="M91" s="145" t="s">
        <v>631</v>
      </c>
    </row>
    <row r="92" spans="2:13" ht="78">
      <c r="B92" s="162"/>
      <c r="C92" s="147">
        <v>84</v>
      </c>
      <c r="D92" s="139" t="s">
        <v>646</v>
      </c>
      <c r="E92" s="140">
        <v>120</v>
      </c>
      <c r="F92" s="140" t="s">
        <v>689</v>
      </c>
      <c r="G92" s="141" t="s">
        <v>10</v>
      </c>
      <c r="H92" s="141" t="s">
        <v>685</v>
      </c>
      <c r="I92" s="141" t="s">
        <v>686</v>
      </c>
      <c r="J92" s="141" t="s">
        <v>641</v>
      </c>
      <c r="K92" s="141" t="s">
        <v>692</v>
      </c>
      <c r="L92" s="144" t="s">
        <v>693</v>
      </c>
      <c r="M92" s="145" t="s">
        <v>631</v>
      </c>
    </row>
    <row r="93" spans="2:13" ht="51.95">
      <c r="B93" s="146" t="s">
        <v>694</v>
      </c>
      <c r="C93" s="147">
        <v>85</v>
      </c>
      <c r="D93" s="155" t="s">
        <v>662</v>
      </c>
      <c r="E93" s="155"/>
      <c r="F93" s="151"/>
      <c r="G93" s="163" t="s">
        <v>695</v>
      </c>
      <c r="H93" s="163"/>
      <c r="I93" s="164"/>
      <c r="J93" s="161"/>
      <c r="K93" s="141" t="s">
        <v>696</v>
      </c>
      <c r="L93" s="144" t="s">
        <v>697</v>
      </c>
      <c r="M93" s="145" t="s">
        <v>631</v>
      </c>
    </row>
    <row r="94" spans="2:13" ht="26.1">
      <c r="B94" s="146" t="s">
        <v>698</v>
      </c>
      <c r="C94" s="147">
        <v>86</v>
      </c>
      <c r="D94" s="139" t="s">
        <v>646</v>
      </c>
      <c r="E94" s="140">
        <v>130</v>
      </c>
      <c r="F94" s="140" t="s">
        <v>699</v>
      </c>
      <c r="G94" s="141" t="s">
        <v>10</v>
      </c>
      <c r="H94" s="141" t="s">
        <v>676</v>
      </c>
      <c r="I94" s="141" t="s">
        <v>672</v>
      </c>
      <c r="J94" s="141" t="s">
        <v>641</v>
      </c>
      <c r="K94" s="141" t="s">
        <v>700</v>
      </c>
      <c r="L94" s="141"/>
      <c r="M94" s="145" t="s">
        <v>631</v>
      </c>
    </row>
    <row r="95" spans="2:13" ht="26.1">
      <c r="B95" s="162"/>
      <c r="C95" s="147">
        <v>87</v>
      </c>
      <c r="D95" s="139" t="s">
        <v>646</v>
      </c>
      <c r="E95" s="140">
        <v>140</v>
      </c>
      <c r="F95" s="140" t="s">
        <v>701</v>
      </c>
      <c r="G95" s="141" t="s">
        <v>10</v>
      </c>
      <c r="H95" s="141" t="s">
        <v>676</v>
      </c>
      <c r="I95" s="141" t="s">
        <v>672</v>
      </c>
      <c r="J95" s="141" t="s">
        <v>641</v>
      </c>
      <c r="K95" s="141" t="s">
        <v>702</v>
      </c>
      <c r="L95" s="141"/>
      <c r="M95" s="145" t="s">
        <v>631</v>
      </c>
    </row>
    <row r="96" spans="2:13" ht="39">
      <c r="B96" s="162"/>
      <c r="C96" s="147">
        <v>88</v>
      </c>
      <c r="D96" s="139" t="s">
        <v>646</v>
      </c>
      <c r="E96" s="140">
        <v>150</v>
      </c>
      <c r="F96" s="140" t="s">
        <v>703</v>
      </c>
      <c r="G96" s="141" t="s">
        <v>641</v>
      </c>
      <c r="H96" s="141" t="s">
        <v>704</v>
      </c>
      <c r="I96" s="140" t="s">
        <v>658</v>
      </c>
      <c r="J96" s="141" t="s">
        <v>10</v>
      </c>
      <c r="K96" s="141" t="s">
        <v>705</v>
      </c>
      <c r="L96" s="141" t="s">
        <v>674</v>
      </c>
      <c r="M96" s="145" t="s">
        <v>631</v>
      </c>
    </row>
    <row r="97" spans="2:13" ht="26.1">
      <c r="B97" s="162"/>
      <c r="C97" s="147">
        <v>89</v>
      </c>
      <c r="D97" s="139" t="s">
        <v>646</v>
      </c>
      <c r="E97" s="140" t="s">
        <v>706</v>
      </c>
      <c r="F97" s="140"/>
      <c r="G97" s="141" t="s">
        <v>10</v>
      </c>
      <c r="H97" s="141" t="s">
        <v>657</v>
      </c>
      <c r="I97" s="140" t="s">
        <v>658</v>
      </c>
      <c r="J97" s="141" t="s">
        <v>707</v>
      </c>
      <c r="K97" s="141" t="s">
        <v>708</v>
      </c>
      <c r="L97" s="144"/>
      <c r="M97" s="145" t="s">
        <v>652</v>
      </c>
    </row>
    <row r="98" spans="2:13" ht="117">
      <c r="B98" s="162"/>
      <c r="C98" s="147">
        <v>90</v>
      </c>
      <c r="D98" s="139" t="s">
        <v>646</v>
      </c>
      <c r="E98" s="140">
        <v>280</v>
      </c>
      <c r="F98" s="140" t="s">
        <v>709</v>
      </c>
      <c r="G98" s="141" t="s">
        <v>10</v>
      </c>
      <c r="H98" s="140" t="s">
        <v>657</v>
      </c>
      <c r="I98" s="140" t="s">
        <v>658</v>
      </c>
      <c r="J98" s="141" t="s">
        <v>682</v>
      </c>
      <c r="K98" s="141" t="s">
        <v>710</v>
      </c>
      <c r="L98" s="144" t="s">
        <v>711</v>
      </c>
      <c r="M98" s="145" t="s">
        <v>631</v>
      </c>
    </row>
    <row r="99" spans="2:13" ht="90.95">
      <c r="B99" s="162"/>
      <c r="C99" s="147">
        <v>91</v>
      </c>
      <c r="D99" s="139" t="s">
        <v>646</v>
      </c>
      <c r="E99" s="140">
        <v>290</v>
      </c>
      <c r="F99" s="140" t="s">
        <v>712</v>
      </c>
      <c r="G99" s="141" t="s">
        <v>10</v>
      </c>
      <c r="H99" s="141" t="s">
        <v>657</v>
      </c>
      <c r="I99" s="140" t="s">
        <v>658</v>
      </c>
      <c r="J99" s="141" t="s">
        <v>682</v>
      </c>
      <c r="K99" s="141" t="s">
        <v>713</v>
      </c>
      <c r="L99" s="144" t="s">
        <v>714</v>
      </c>
      <c r="M99" s="145" t="s">
        <v>631</v>
      </c>
    </row>
    <row r="100" spans="2:13" ht="117">
      <c r="B100" s="146" t="s">
        <v>715</v>
      </c>
      <c r="C100" s="147">
        <v>92</v>
      </c>
      <c r="D100" s="139" t="s">
        <v>646</v>
      </c>
      <c r="E100" s="165">
        <v>210</v>
      </c>
      <c r="F100" s="140" t="s">
        <v>656</v>
      </c>
      <c r="G100" s="161" t="s">
        <v>10</v>
      </c>
      <c r="H100" s="140" t="s">
        <v>657</v>
      </c>
      <c r="I100" s="140" t="s">
        <v>658</v>
      </c>
      <c r="J100" s="141" t="s">
        <v>716</v>
      </c>
      <c r="K100" s="141" t="s">
        <v>717</v>
      </c>
      <c r="L100" s="144" t="s">
        <v>718</v>
      </c>
      <c r="M100" s="145" t="s">
        <v>631</v>
      </c>
    </row>
    <row r="101" spans="2:13" ht="39">
      <c r="B101" s="152" t="s">
        <v>719</v>
      </c>
      <c r="C101" s="147">
        <v>93</v>
      </c>
      <c r="D101" s="166" t="s">
        <v>646</v>
      </c>
      <c r="E101" s="147">
        <v>220</v>
      </c>
      <c r="F101" s="140" t="s">
        <v>656</v>
      </c>
      <c r="G101" s="163" t="s">
        <v>641</v>
      </c>
      <c r="H101" s="140" t="s">
        <v>657</v>
      </c>
      <c r="I101" s="140" t="s">
        <v>658</v>
      </c>
      <c r="J101" s="141" t="s">
        <v>720</v>
      </c>
      <c r="K101" s="141" t="s">
        <v>721</v>
      </c>
      <c r="L101" s="144"/>
      <c r="M101" s="145" t="s">
        <v>631</v>
      </c>
    </row>
    <row r="102" spans="2:13" ht="57.6">
      <c r="B102" s="146" t="s">
        <v>722</v>
      </c>
      <c r="C102" s="147">
        <v>94</v>
      </c>
      <c r="D102" s="167" t="s">
        <v>723</v>
      </c>
      <c r="E102" s="147" t="s">
        <v>724</v>
      </c>
      <c r="F102" s="155"/>
      <c r="G102" s="163" t="s">
        <v>720</v>
      </c>
      <c r="H102" s="168" t="s">
        <v>725</v>
      </c>
      <c r="I102" s="140"/>
      <c r="J102" s="141" t="s">
        <v>726</v>
      </c>
      <c r="K102" s="141" t="s">
        <v>727</v>
      </c>
      <c r="L102" s="141" t="s">
        <v>674</v>
      </c>
      <c r="M102" s="145" t="s">
        <v>631</v>
      </c>
    </row>
    <row r="103" spans="2:13" ht="26.1">
      <c r="B103" s="162"/>
      <c r="C103" s="147">
        <v>95</v>
      </c>
      <c r="D103" s="139" t="s">
        <v>728</v>
      </c>
      <c r="E103" s="169" t="s">
        <v>724</v>
      </c>
      <c r="F103" s="151"/>
      <c r="G103" s="163" t="s">
        <v>10</v>
      </c>
      <c r="H103" s="168" t="s">
        <v>725</v>
      </c>
      <c r="I103" s="141"/>
      <c r="J103" s="141" t="s">
        <v>12</v>
      </c>
      <c r="K103" s="141" t="s">
        <v>729</v>
      </c>
      <c r="L103" s="144"/>
      <c r="M103" s="145" t="s">
        <v>652</v>
      </c>
    </row>
    <row r="104" spans="2:13" ht="78">
      <c r="B104" s="162"/>
      <c r="C104" s="147">
        <v>96</v>
      </c>
      <c r="D104" s="166" t="s">
        <v>728</v>
      </c>
      <c r="E104" s="147" t="s">
        <v>724</v>
      </c>
      <c r="F104" s="155"/>
      <c r="G104" s="163" t="s">
        <v>10</v>
      </c>
      <c r="H104" s="168" t="s">
        <v>725</v>
      </c>
      <c r="I104" s="141"/>
      <c r="J104" s="141" t="s">
        <v>12</v>
      </c>
      <c r="K104" s="141" t="s">
        <v>730</v>
      </c>
      <c r="L104" s="144" t="s">
        <v>731</v>
      </c>
      <c r="M104" s="145" t="s">
        <v>631</v>
      </c>
    </row>
    <row r="105" spans="2:13" ht="45.95">
      <c r="B105" s="146" t="s">
        <v>732</v>
      </c>
      <c r="C105" s="147">
        <v>97</v>
      </c>
      <c r="D105" s="167" t="s">
        <v>723</v>
      </c>
      <c r="E105" s="147" t="s">
        <v>724</v>
      </c>
      <c r="F105" s="155"/>
      <c r="G105" s="163" t="s">
        <v>720</v>
      </c>
      <c r="H105" s="168" t="s">
        <v>733</v>
      </c>
      <c r="I105" s="140"/>
      <c r="J105" s="141" t="s">
        <v>726</v>
      </c>
      <c r="K105" s="141" t="s">
        <v>734</v>
      </c>
      <c r="L105" s="141" t="s">
        <v>674</v>
      </c>
      <c r="M105" s="145" t="s">
        <v>631</v>
      </c>
    </row>
    <row r="106" spans="2:13" ht="26.1">
      <c r="B106" s="162"/>
      <c r="C106" s="147">
        <v>98</v>
      </c>
      <c r="D106" s="139" t="s">
        <v>728</v>
      </c>
      <c r="E106" s="169" t="s">
        <v>724</v>
      </c>
      <c r="F106" s="151"/>
      <c r="G106" s="163" t="s">
        <v>10</v>
      </c>
      <c r="H106" s="168" t="s">
        <v>733</v>
      </c>
      <c r="I106" s="141"/>
      <c r="J106" s="141" t="s">
        <v>682</v>
      </c>
      <c r="K106" s="141" t="s">
        <v>735</v>
      </c>
      <c r="L106" s="144"/>
      <c r="M106" s="145" t="s">
        <v>652</v>
      </c>
    </row>
    <row r="107" spans="2:13" ht="78">
      <c r="B107" s="162"/>
      <c r="C107" s="147">
        <v>99</v>
      </c>
      <c r="D107" s="166" t="s">
        <v>728</v>
      </c>
      <c r="E107" s="147" t="s">
        <v>724</v>
      </c>
      <c r="F107" s="155"/>
      <c r="G107" s="163" t="s">
        <v>10</v>
      </c>
      <c r="H107" s="168" t="s">
        <v>733</v>
      </c>
      <c r="I107" s="141"/>
      <c r="J107" s="141" t="s">
        <v>682</v>
      </c>
      <c r="K107" s="141" t="s">
        <v>736</v>
      </c>
      <c r="L107" s="144" t="s">
        <v>737</v>
      </c>
      <c r="M107" s="145" t="s">
        <v>631</v>
      </c>
    </row>
    <row r="108" spans="2:13" ht="78">
      <c r="B108" s="146" t="s">
        <v>738</v>
      </c>
      <c r="C108" s="147">
        <v>100</v>
      </c>
      <c r="D108" s="139" t="s">
        <v>728</v>
      </c>
      <c r="E108" s="169">
        <v>105</v>
      </c>
      <c r="F108" s="151" t="s">
        <v>739</v>
      </c>
      <c r="G108" s="163" t="s">
        <v>720</v>
      </c>
      <c r="H108" s="158" t="s">
        <v>740</v>
      </c>
      <c r="I108" s="170"/>
      <c r="J108" s="141" t="s">
        <v>10</v>
      </c>
      <c r="K108" s="141" t="s">
        <v>741</v>
      </c>
      <c r="L108" s="141" t="s">
        <v>674</v>
      </c>
      <c r="M108" s="145" t="s">
        <v>631</v>
      </c>
    </row>
    <row r="109" spans="2:13" ht="65.099999999999994">
      <c r="B109" s="162"/>
      <c r="C109" s="147">
        <v>101</v>
      </c>
      <c r="D109" s="139" t="s">
        <v>728</v>
      </c>
      <c r="E109" s="169">
        <v>85</v>
      </c>
      <c r="F109" s="151"/>
      <c r="G109" s="163" t="s">
        <v>10</v>
      </c>
      <c r="H109" s="158" t="s">
        <v>740</v>
      </c>
      <c r="I109" s="141"/>
      <c r="J109" s="141" t="s">
        <v>742</v>
      </c>
      <c r="K109" s="141" t="s">
        <v>743</v>
      </c>
      <c r="L109" s="144"/>
      <c r="M109" s="145" t="s">
        <v>652</v>
      </c>
    </row>
    <row r="110" spans="2:13" ht="78">
      <c r="B110" s="162"/>
      <c r="C110" s="147">
        <v>102</v>
      </c>
      <c r="D110" s="139" t="s">
        <v>728</v>
      </c>
      <c r="E110" s="171" t="s">
        <v>724</v>
      </c>
      <c r="F110" s="151"/>
      <c r="G110" s="163" t="s">
        <v>10</v>
      </c>
      <c r="H110" s="158" t="s">
        <v>744</v>
      </c>
      <c r="I110" s="141"/>
      <c r="J110" s="141" t="s">
        <v>682</v>
      </c>
      <c r="K110" s="141" t="s">
        <v>745</v>
      </c>
      <c r="L110" s="144" t="s">
        <v>746</v>
      </c>
      <c r="M110" s="145" t="s">
        <v>631</v>
      </c>
    </row>
    <row r="111" spans="2:13" ht="90.95">
      <c r="B111" s="162"/>
      <c r="C111" s="147">
        <v>103</v>
      </c>
      <c r="D111" s="166" t="s">
        <v>728</v>
      </c>
      <c r="E111" s="147" t="s">
        <v>724</v>
      </c>
      <c r="F111" s="155"/>
      <c r="G111" s="163" t="s">
        <v>10</v>
      </c>
      <c r="H111" s="158" t="s">
        <v>747</v>
      </c>
      <c r="I111" s="141"/>
      <c r="J111" s="141" t="s">
        <v>12</v>
      </c>
      <c r="K111" s="141" t="s">
        <v>748</v>
      </c>
      <c r="L111" s="144" t="s">
        <v>749</v>
      </c>
      <c r="M111" s="145" t="s">
        <v>631</v>
      </c>
    </row>
    <row r="112" spans="2:13" ht="57.6">
      <c r="B112" s="146" t="s">
        <v>750</v>
      </c>
      <c r="C112" s="147">
        <v>104</v>
      </c>
      <c r="D112" s="139" t="s">
        <v>728</v>
      </c>
      <c r="E112" s="169"/>
      <c r="F112" s="151"/>
      <c r="G112" s="163" t="s">
        <v>695</v>
      </c>
      <c r="H112" s="158"/>
      <c r="I112" s="141"/>
      <c r="J112" s="141"/>
      <c r="K112" s="141" t="s">
        <v>751</v>
      </c>
      <c r="L112" s="144" t="s">
        <v>752</v>
      </c>
      <c r="M112" s="145" t="s">
        <v>631</v>
      </c>
    </row>
    <row r="113" spans="2:13" ht="26.1">
      <c r="B113" s="162"/>
      <c r="C113" s="147">
        <v>105</v>
      </c>
      <c r="D113" s="167" t="s">
        <v>723</v>
      </c>
      <c r="E113" s="172">
        <v>115</v>
      </c>
      <c r="F113" s="151" t="s">
        <v>753</v>
      </c>
      <c r="G113" s="163" t="s">
        <v>720</v>
      </c>
      <c r="H113" s="168" t="s">
        <v>754</v>
      </c>
      <c r="I113" s="140"/>
      <c r="J113" s="141" t="s">
        <v>755</v>
      </c>
      <c r="K113" s="141" t="s">
        <v>756</v>
      </c>
      <c r="L113" s="144"/>
      <c r="M113" s="145" t="s">
        <v>631</v>
      </c>
    </row>
    <row r="114" spans="2:13" ht="117">
      <c r="B114" s="146" t="s">
        <v>757</v>
      </c>
      <c r="C114" s="147">
        <v>106</v>
      </c>
      <c r="D114" s="155" t="s">
        <v>758</v>
      </c>
      <c r="E114" s="155">
        <v>75</v>
      </c>
      <c r="F114" s="151" t="s">
        <v>759</v>
      </c>
      <c r="G114" s="173" t="s">
        <v>755</v>
      </c>
      <c r="H114" s="163" t="s">
        <v>754</v>
      </c>
      <c r="I114" s="164"/>
      <c r="J114" s="161" t="s">
        <v>726</v>
      </c>
      <c r="K114" s="141" t="s">
        <v>760</v>
      </c>
      <c r="L114" s="141" t="s">
        <v>674</v>
      </c>
      <c r="M114" s="145" t="s">
        <v>631</v>
      </c>
    </row>
    <row r="115" spans="2:13" ht="156">
      <c r="B115" s="146" t="s">
        <v>761</v>
      </c>
      <c r="C115" s="147">
        <v>107</v>
      </c>
      <c r="D115" s="155" t="s">
        <v>758</v>
      </c>
      <c r="E115" s="155">
        <v>80</v>
      </c>
      <c r="F115" s="140" t="s">
        <v>762</v>
      </c>
      <c r="G115" s="173" t="s">
        <v>10</v>
      </c>
      <c r="H115" s="163" t="s">
        <v>754</v>
      </c>
      <c r="I115" s="164"/>
      <c r="J115" s="161" t="s">
        <v>682</v>
      </c>
      <c r="K115" s="141" t="s">
        <v>763</v>
      </c>
      <c r="L115" s="144"/>
      <c r="M115" s="145" t="s">
        <v>652</v>
      </c>
    </row>
    <row r="116" spans="2:13" ht="156">
      <c r="B116" s="162"/>
      <c r="C116" s="147">
        <v>108</v>
      </c>
      <c r="D116" s="138" t="s">
        <v>764</v>
      </c>
      <c r="E116" s="147" t="s">
        <v>724</v>
      </c>
      <c r="F116" s="140" t="s">
        <v>762</v>
      </c>
      <c r="G116" s="174" t="s">
        <v>10</v>
      </c>
      <c r="H116" s="174" t="s">
        <v>754</v>
      </c>
      <c r="I116" s="174"/>
      <c r="J116" s="174" t="s">
        <v>682</v>
      </c>
      <c r="K116" s="158" t="s">
        <v>765</v>
      </c>
      <c r="L116" s="144" t="s">
        <v>766</v>
      </c>
      <c r="M116" s="145" t="s">
        <v>631</v>
      </c>
    </row>
    <row r="117" spans="2:13" ht="57.6">
      <c r="B117" s="146" t="s">
        <v>767</v>
      </c>
      <c r="C117" s="147">
        <v>109</v>
      </c>
      <c r="D117" s="139" t="s">
        <v>728</v>
      </c>
      <c r="E117" s="169"/>
      <c r="F117" s="147"/>
      <c r="G117" s="174" t="s">
        <v>695</v>
      </c>
      <c r="H117" s="158"/>
      <c r="I117" s="141"/>
      <c r="J117" s="141"/>
      <c r="K117" s="141" t="s">
        <v>768</v>
      </c>
      <c r="L117" s="144" t="s">
        <v>752</v>
      </c>
      <c r="M117" s="145" t="s">
        <v>631</v>
      </c>
    </row>
    <row r="118" spans="2:13" ht="156">
      <c r="B118" s="152" t="s">
        <v>635</v>
      </c>
      <c r="C118" s="151">
        <v>110</v>
      </c>
      <c r="D118" s="139"/>
      <c r="E118" s="140"/>
      <c r="F118" s="140" t="s">
        <v>637</v>
      </c>
      <c r="G118" s="141"/>
      <c r="H118" s="141"/>
      <c r="I118" s="141"/>
      <c r="J118" s="148"/>
      <c r="K118" s="141" t="s">
        <v>775</v>
      </c>
      <c r="L118" s="144"/>
      <c r="M118" s="145" t="s">
        <v>631</v>
      </c>
    </row>
    <row r="119" spans="2:13" ht="168.95">
      <c r="B119" s="137" t="s">
        <v>776</v>
      </c>
      <c r="C119" s="147">
        <v>111</v>
      </c>
      <c r="D119" s="138" t="s">
        <v>646</v>
      </c>
      <c r="E119" s="138">
        <v>400</v>
      </c>
      <c r="F119" s="175" t="s">
        <v>777</v>
      </c>
      <c r="G119" s="174" t="s">
        <v>720</v>
      </c>
      <c r="H119" s="158"/>
      <c r="I119" s="153"/>
      <c r="J119" s="153"/>
      <c r="K119" s="141" t="s">
        <v>778</v>
      </c>
      <c r="L119" s="144" t="s">
        <v>779</v>
      </c>
      <c r="M119" s="145" t="s">
        <v>631</v>
      </c>
    </row>
    <row r="120" spans="2:13" ht="51.95">
      <c r="B120" s="124"/>
      <c r="C120" s="113">
        <v>112</v>
      </c>
      <c r="D120" s="118" t="s">
        <v>646</v>
      </c>
      <c r="E120" s="118">
        <v>400</v>
      </c>
      <c r="F120" s="130" t="s">
        <v>780</v>
      </c>
      <c r="G120" s="127" t="s">
        <v>720</v>
      </c>
      <c r="H120" s="128" t="s">
        <v>781</v>
      </c>
      <c r="I120" s="129" t="s">
        <v>782</v>
      </c>
      <c r="J120" s="129" t="s">
        <v>10</v>
      </c>
      <c r="K120" s="116" t="s">
        <v>783</v>
      </c>
      <c r="L120" s="116" t="s">
        <v>674</v>
      </c>
      <c r="M120" s="134" t="s">
        <v>631</v>
      </c>
    </row>
    <row r="121" spans="2:13" ht="26.1">
      <c r="B121" s="124"/>
      <c r="C121" s="113">
        <v>113</v>
      </c>
      <c r="D121" s="118" t="s">
        <v>646</v>
      </c>
      <c r="E121" s="118" t="s">
        <v>784</v>
      </c>
      <c r="F121" s="130" t="s">
        <v>785</v>
      </c>
      <c r="G121" s="127" t="s">
        <v>10</v>
      </c>
      <c r="H121" s="128" t="s">
        <v>786</v>
      </c>
      <c r="I121" s="129" t="s">
        <v>782</v>
      </c>
      <c r="J121" s="129" t="s">
        <v>787</v>
      </c>
      <c r="K121" s="116" t="s">
        <v>788</v>
      </c>
      <c r="L121" s="116"/>
      <c r="M121" s="134" t="s">
        <v>652</v>
      </c>
    </row>
    <row r="122" spans="2:13" ht="117">
      <c r="B122" s="124"/>
      <c r="C122" s="113">
        <v>114</v>
      </c>
      <c r="D122" s="118" t="s">
        <v>646</v>
      </c>
      <c r="E122" s="118">
        <v>460</v>
      </c>
      <c r="F122" s="130" t="s">
        <v>789</v>
      </c>
      <c r="G122" s="127" t="s">
        <v>10</v>
      </c>
      <c r="H122" s="128" t="s">
        <v>786</v>
      </c>
      <c r="I122" s="129" t="s">
        <v>782</v>
      </c>
      <c r="J122" s="129" t="s">
        <v>790</v>
      </c>
      <c r="K122" s="116" t="s">
        <v>791</v>
      </c>
      <c r="L122" s="116" t="s">
        <v>792</v>
      </c>
      <c r="M122" s="134" t="s">
        <v>631</v>
      </c>
    </row>
    <row r="123" spans="2:13" ht="129.94999999999999">
      <c r="B123" s="124"/>
      <c r="C123" s="113">
        <v>115</v>
      </c>
      <c r="D123" s="118" t="s">
        <v>646</v>
      </c>
      <c r="E123" s="118">
        <v>430</v>
      </c>
      <c r="F123" s="130" t="s">
        <v>793</v>
      </c>
      <c r="G123" s="127" t="s">
        <v>10</v>
      </c>
      <c r="H123" s="128" t="s">
        <v>786</v>
      </c>
      <c r="I123" s="129" t="s">
        <v>782</v>
      </c>
      <c r="J123" s="129" t="s">
        <v>641</v>
      </c>
      <c r="K123" s="116" t="s">
        <v>794</v>
      </c>
      <c r="L123" s="116" t="s">
        <v>795</v>
      </c>
      <c r="M123" s="134" t="s">
        <v>631</v>
      </c>
    </row>
    <row r="124" spans="2:13" ht="117">
      <c r="B124" s="124"/>
      <c r="C124" s="113">
        <v>116</v>
      </c>
      <c r="D124" s="118" t="s">
        <v>646</v>
      </c>
      <c r="E124" s="118">
        <v>470</v>
      </c>
      <c r="F124" s="130" t="s">
        <v>796</v>
      </c>
      <c r="G124" s="127" t="s">
        <v>10</v>
      </c>
      <c r="H124" s="128" t="s">
        <v>786</v>
      </c>
      <c r="I124" s="129" t="s">
        <v>782</v>
      </c>
      <c r="J124" s="129" t="s">
        <v>12</v>
      </c>
      <c r="K124" s="116" t="s">
        <v>797</v>
      </c>
      <c r="L124" s="116" t="s">
        <v>798</v>
      </c>
      <c r="M124" s="134" t="s">
        <v>631</v>
      </c>
    </row>
    <row r="125" spans="2:13" ht="246.95">
      <c r="B125" s="124"/>
      <c r="C125" s="113">
        <v>117</v>
      </c>
      <c r="D125" s="118" t="s">
        <v>646</v>
      </c>
      <c r="E125" s="118">
        <v>450</v>
      </c>
      <c r="F125" s="130" t="s">
        <v>799</v>
      </c>
      <c r="G125" s="127" t="s">
        <v>10</v>
      </c>
      <c r="H125" s="128" t="s">
        <v>786</v>
      </c>
      <c r="I125" s="129" t="s">
        <v>782</v>
      </c>
      <c r="J125" s="129" t="s">
        <v>800</v>
      </c>
      <c r="K125" s="116" t="s">
        <v>801</v>
      </c>
      <c r="L125" s="116" t="s">
        <v>802</v>
      </c>
      <c r="M125" s="134" t="s">
        <v>631</v>
      </c>
    </row>
    <row r="126" spans="2:13" ht="117">
      <c r="B126" s="124"/>
      <c r="C126" s="113">
        <v>118</v>
      </c>
      <c r="D126" s="118" t="s">
        <v>646</v>
      </c>
      <c r="E126" s="118">
        <v>471</v>
      </c>
      <c r="F126" s="130" t="s">
        <v>796</v>
      </c>
      <c r="G126" s="127" t="s">
        <v>10</v>
      </c>
      <c r="H126" s="128" t="s">
        <v>786</v>
      </c>
      <c r="I126" s="129" t="s">
        <v>782</v>
      </c>
      <c r="J126" s="129" t="s">
        <v>14</v>
      </c>
      <c r="K126" s="116" t="s">
        <v>803</v>
      </c>
      <c r="L126" s="116" t="s">
        <v>804</v>
      </c>
      <c r="M126" s="134" t="s">
        <v>631</v>
      </c>
    </row>
  </sheetData>
  <mergeCells count="2">
    <mergeCell ref="B1:F1"/>
    <mergeCell ref="B2:F2"/>
  </mergeCells>
  <phoneticPr fontId="15" type="noConversion"/>
  <hyperlinks>
    <hyperlink ref="H2" location="'ST0090 - Trad AC'!A1" display="ST0090 - Trad AC" xr:uid="{3BECFB71-5B5B-4DD9-B216-1620DF02508A}"/>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theme="0"/>
  </sheetPr>
  <dimension ref="A1:U124"/>
  <sheetViews>
    <sheetView tabSelected="1" topLeftCell="B5" workbookViewId="0">
      <selection activeCell="K8" sqref="K8"/>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2</v>
      </c>
      <c r="B2" s="272" t="s">
        <v>575</v>
      </c>
      <c r="C2" s="273"/>
      <c r="D2" s="273"/>
      <c r="E2" s="273"/>
      <c r="F2" s="274"/>
      <c r="G2" s="62" t="s">
        <v>576</v>
      </c>
      <c r="H2" s="71" t="s">
        <v>576</v>
      </c>
      <c r="I2" s="112" t="str">
        <f>'ST0090 Overview'!E23</f>
        <v>Smart Single Migrated MPANs HH Consents settling normally (as per DES138 data specification)  where Annual Consumption is calculated once per month</v>
      </c>
      <c r="J2" s="73" t="s">
        <v>578</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576</v>
      </c>
      <c r="B5" s="137" t="s">
        <v>805</v>
      </c>
      <c r="C5" s="138"/>
      <c r="D5" s="139"/>
      <c r="E5" s="140"/>
      <c r="F5" s="140"/>
      <c r="G5" s="141"/>
      <c r="H5" s="141"/>
      <c r="I5" s="141"/>
      <c r="J5" s="142"/>
      <c r="K5" s="143"/>
      <c r="L5" s="144"/>
      <c r="M5" s="145"/>
      <c r="N5" s="275"/>
      <c r="O5" s="275"/>
      <c r="P5" s="275"/>
      <c r="Q5" s="275"/>
      <c r="R5" s="275"/>
      <c r="S5" s="275"/>
      <c r="T5" s="275"/>
      <c r="U5" s="275"/>
    </row>
    <row r="6" spans="1:21" s="120" customFormat="1" ht="90.95" customHeight="1">
      <c r="A6" s="124"/>
      <c r="B6" s="146" t="s">
        <v>628</v>
      </c>
      <c r="C6" s="147" t="s">
        <v>806</v>
      </c>
      <c r="D6" s="139"/>
      <c r="E6" s="140"/>
      <c r="F6" s="140"/>
      <c r="G6" s="141"/>
      <c r="H6" s="141"/>
      <c r="I6" s="141"/>
      <c r="J6" s="148"/>
      <c r="K6" s="141" t="s">
        <v>807</v>
      </c>
      <c r="L6" s="149"/>
      <c r="M6" s="150" t="s">
        <v>631</v>
      </c>
      <c r="N6" s="275"/>
      <c r="O6" s="275"/>
      <c r="P6" s="275"/>
      <c r="Q6" s="275"/>
      <c r="R6" s="275"/>
      <c r="S6" s="275"/>
      <c r="T6" s="275"/>
      <c r="U6" s="275"/>
    </row>
    <row r="7" spans="1:21" s="120" customFormat="1" ht="90.95" customHeight="1">
      <c r="A7" s="124"/>
      <c r="B7" s="146" t="s">
        <v>632</v>
      </c>
      <c r="C7" s="151" t="s">
        <v>633</v>
      </c>
      <c r="D7" s="139"/>
      <c r="E7" s="140"/>
      <c r="F7" s="140"/>
      <c r="G7" s="141"/>
      <c r="H7" s="141"/>
      <c r="I7" s="141"/>
      <c r="J7" s="148"/>
      <c r="K7" s="141" t="s">
        <v>808</v>
      </c>
      <c r="L7" s="149"/>
      <c r="M7" s="150" t="s">
        <v>631</v>
      </c>
      <c r="N7" s="275"/>
      <c r="O7" s="275"/>
      <c r="P7" s="275"/>
      <c r="Q7" s="275"/>
      <c r="R7" s="275"/>
      <c r="S7" s="275"/>
      <c r="T7" s="275"/>
      <c r="U7" s="275"/>
    </row>
    <row r="8" spans="1:21" s="120" customFormat="1" ht="90.95" customHeight="1">
      <c r="A8" s="124"/>
      <c r="B8" s="176" t="s">
        <v>809</v>
      </c>
      <c r="C8" s="147">
        <v>3</v>
      </c>
      <c r="D8" s="139" t="s">
        <v>810</v>
      </c>
      <c r="E8" s="140" t="s">
        <v>811</v>
      </c>
      <c r="F8" s="140" t="s">
        <v>812</v>
      </c>
      <c r="G8" s="141" t="s">
        <v>641</v>
      </c>
      <c r="H8" s="141" t="s">
        <v>642</v>
      </c>
      <c r="I8" s="177"/>
      <c r="J8" s="140"/>
      <c r="K8" s="178" t="s">
        <v>813</v>
      </c>
      <c r="L8" s="141" t="s">
        <v>814</v>
      </c>
      <c r="M8" s="145" t="s">
        <v>631</v>
      </c>
      <c r="N8" s="275"/>
      <c r="O8" s="275"/>
      <c r="P8" s="275"/>
      <c r="Q8" s="275"/>
      <c r="R8" s="275"/>
      <c r="S8" s="275"/>
      <c r="T8" s="275"/>
      <c r="U8" s="275"/>
    </row>
    <row r="9" spans="1:21" s="120" customFormat="1" ht="90.95" customHeight="1">
      <c r="A9" s="124"/>
      <c r="B9" s="146" t="s">
        <v>653</v>
      </c>
      <c r="C9" s="151"/>
      <c r="D9" s="179"/>
      <c r="E9" s="158"/>
      <c r="F9" s="141"/>
      <c r="G9" s="141"/>
      <c r="H9" s="141"/>
      <c r="I9" s="141"/>
      <c r="J9" s="159"/>
      <c r="K9" s="143"/>
      <c r="L9" s="160"/>
      <c r="M9" s="145" t="s">
        <v>652</v>
      </c>
      <c r="N9" s="275"/>
      <c r="O9" s="275"/>
      <c r="P9" s="275"/>
      <c r="Q9" s="275"/>
      <c r="R9" s="275"/>
      <c r="S9" s="275"/>
      <c r="T9" s="275"/>
      <c r="U9" s="275"/>
    </row>
    <row r="10" spans="1:21" s="120" customFormat="1" ht="90.95" customHeight="1">
      <c r="A10" s="124"/>
      <c r="B10" s="146" t="s">
        <v>654</v>
      </c>
      <c r="C10" s="147">
        <v>4</v>
      </c>
      <c r="D10" s="139" t="s">
        <v>646</v>
      </c>
      <c r="E10" s="140" t="s">
        <v>655</v>
      </c>
      <c r="F10" s="140" t="s">
        <v>656</v>
      </c>
      <c r="G10" s="161" t="s">
        <v>10</v>
      </c>
      <c r="H10" s="140" t="s">
        <v>657</v>
      </c>
      <c r="I10" s="140" t="s">
        <v>658</v>
      </c>
      <c r="J10" s="141" t="s">
        <v>659</v>
      </c>
      <c r="K10" s="141" t="s">
        <v>660</v>
      </c>
      <c r="L10" s="144" t="s">
        <v>661</v>
      </c>
      <c r="M10" s="145" t="s">
        <v>631</v>
      </c>
      <c r="N10" s="275"/>
      <c r="O10" s="275"/>
      <c r="P10" s="275"/>
      <c r="Q10" s="275"/>
      <c r="R10" s="275"/>
      <c r="S10" s="275"/>
      <c r="T10" s="275"/>
      <c r="U10" s="275"/>
    </row>
    <row r="11" spans="1:21" s="120" customFormat="1" ht="90.95" customHeight="1">
      <c r="A11" s="124"/>
      <c r="B11" s="162" t="s">
        <v>649</v>
      </c>
      <c r="C11" s="147">
        <v>5</v>
      </c>
      <c r="D11" s="139" t="s">
        <v>662</v>
      </c>
      <c r="E11" s="140">
        <v>15</v>
      </c>
      <c r="F11" s="140" t="s">
        <v>663</v>
      </c>
      <c r="G11" s="161" t="s">
        <v>10</v>
      </c>
      <c r="H11" s="140" t="s">
        <v>657</v>
      </c>
      <c r="I11" s="140" t="s">
        <v>658</v>
      </c>
      <c r="J11" s="141" t="s">
        <v>664</v>
      </c>
      <c r="K11" s="141" t="s">
        <v>665</v>
      </c>
      <c r="L11" s="141" t="s">
        <v>666</v>
      </c>
      <c r="M11" s="145" t="s">
        <v>631</v>
      </c>
      <c r="N11" s="275"/>
      <c r="O11" s="275"/>
      <c r="P11" s="275"/>
      <c r="Q11" s="275"/>
      <c r="R11" s="275"/>
      <c r="S11" s="275"/>
      <c r="T11" s="275"/>
      <c r="U11" s="275"/>
    </row>
    <row r="12" spans="1:21" s="120" customFormat="1" ht="90.95" customHeight="1">
      <c r="A12" s="124"/>
      <c r="B12" s="162" t="s">
        <v>649</v>
      </c>
      <c r="C12" s="147">
        <v>6</v>
      </c>
      <c r="D12" s="139" t="s">
        <v>662</v>
      </c>
      <c r="E12" s="140" t="s">
        <v>667</v>
      </c>
      <c r="F12" s="140"/>
      <c r="G12" s="161" t="s">
        <v>10</v>
      </c>
      <c r="H12" s="140" t="s">
        <v>657</v>
      </c>
      <c r="I12" s="140" t="s">
        <v>658</v>
      </c>
      <c r="J12" s="141" t="s">
        <v>664</v>
      </c>
      <c r="K12" s="141" t="s">
        <v>668</v>
      </c>
      <c r="L12" s="141"/>
      <c r="M12" s="145" t="s">
        <v>652</v>
      </c>
      <c r="N12" s="275"/>
      <c r="O12" s="275"/>
      <c r="P12" s="275"/>
      <c r="Q12" s="275"/>
      <c r="R12" s="275"/>
      <c r="S12" s="275"/>
      <c r="T12" s="275"/>
      <c r="U12" s="275"/>
    </row>
    <row r="13" spans="1:21" s="120" customFormat="1" ht="90.95" customHeight="1">
      <c r="A13" s="124"/>
      <c r="B13" s="162" t="s">
        <v>649</v>
      </c>
      <c r="C13" s="147">
        <v>7</v>
      </c>
      <c r="D13" s="139" t="s">
        <v>662</v>
      </c>
      <c r="E13" s="140" t="s">
        <v>669</v>
      </c>
      <c r="F13" s="140" t="s">
        <v>670</v>
      </c>
      <c r="G13" s="141" t="s">
        <v>664</v>
      </c>
      <c r="H13" s="141" t="s">
        <v>671</v>
      </c>
      <c r="I13" s="141" t="s">
        <v>672</v>
      </c>
      <c r="J13" s="141" t="s">
        <v>10</v>
      </c>
      <c r="K13" s="141" t="s">
        <v>673</v>
      </c>
      <c r="L13" s="141" t="s">
        <v>674</v>
      </c>
      <c r="M13" s="145" t="s">
        <v>631</v>
      </c>
      <c r="N13" s="275"/>
      <c r="O13" s="275"/>
      <c r="P13" s="275"/>
      <c r="Q13" s="275"/>
      <c r="R13" s="275"/>
      <c r="S13" s="275"/>
      <c r="T13" s="275"/>
      <c r="U13" s="275"/>
    </row>
    <row r="14" spans="1:21" s="120" customFormat="1" ht="90.95" customHeight="1">
      <c r="A14" s="124"/>
      <c r="B14" s="162"/>
      <c r="C14" s="147">
        <v>8</v>
      </c>
      <c r="D14" s="139"/>
      <c r="E14" s="140" t="s">
        <v>675</v>
      </c>
      <c r="F14" s="140"/>
      <c r="G14" s="141" t="s">
        <v>10</v>
      </c>
      <c r="H14" s="141" t="s">
        <v>676</v>
      </c>
      <c r="I14" s="141" t="s">
        <v>672</v>
      </c>
      <c r="J14" s="141" t="s">
        <v>677</v>
      </c>
      <c r="K14" s="141" t="s">
        <v>678</v>
      </c>
      <c r="L14" s="144"/>
      <c r="M14" s="145" t="s">
        <v>652</v>
      </c>
      <c r="N14" s="275"/>
      <c r="O14" s="275"/>
      <c r="P14" s="275"/>
      <c r="Q14" s="275"/>
      <c r="R14" s="275"/>
      <c r="S14" s="275"/>
      <c r="T14" s="275"/>
      <c r="U14" s="275"/>
    </row>
    <row r="15" spans="1:21" ht="90.95" customHeight="1">
      <c r="B15" s="162"/>
      <c r="C15" s="147">
        <v>9</v>
      </c>
      <c r="D15" s="139" t="s">
        <v>646</v>
      </c>
      <c r="E15" s="140">
        <v>260</v>
      </c>
      <c r="F15" s="140" t="s">
        <v>679</v>
      </c>
      <c r="G15" s="141" t="s">
        <v>10</v>
      </c>
      <c r="H15" s="141" t="s">
        <v>680</v>
      </c>
      <c r="I15" s="141" t="s">
        <v>681</v>
      </c>
      <c r="J15" s="141" t="s">
        <v>682</v>
      </c>
      <c r="K15" s="141" t="s">
        <v>683</v>
      </c>
      <c r="L15" s="144" t="s">
        <v>684</v>
      </c>
      <c r="M15" s="145" t="s">
        <v>631</v>
      </c>
    </row>
    <row r="16" spans="1:21" ht="90.95" customHeight="1">
      <c r="B16" s="162"/>
      <c r="C16" s="147">
        <v>10</v>
      </c>
      <c r="D16" s="139" t="s">
        <v>646</v>
      </c>
      <c r="E16" s="140">
        <v>260</v>
      </c>
      <c r="F16" s="140" t="s">
        <v>679</v>
      </c>
      <c r="G16" s="141" t="s">
        <v>10</v>
      </c>
      <c r="H16" s="141" t="s">
        <v>685</v>
      </c>
      <c r="I16" s="141" t="s">
        <v>686</v>
      </c>
      <c r="J16" s="141" t="s">
        <v>682</v>
      </c>
      <c r="K16" s="141" t="s">
        <v>687</v>
      </c>
      <c r="L16" s="144" t="s">
        <v>688</v>
      </c>
      <c r="M16" s="145" t="s">
        <v>631</v>
      </c>
    </row>
    <row r="17" spans="2:13" ht="90.95" customHeight="1">
      <c r="B17" s="162"/>
      <c r="C17" s="147">
        <v>11</v>
      </c>
      <c r="D17" s="139" t="s">
        <v>646</v>
      </c>
      <c r="E17" s="140">
        <v>120</v>
      </c>
      <c r="F17" s="140" t="s">
        <v>689</v>
      </c>
      <c r="G17" s="141" t="s">
        <v>10</v>
      </c>
      <c r="H17" s="141" t="s">
        <v>680</v>
      </c>
      <c r="I17" s="141" t="s">
        <v>681</v>
      </c>
      <c r="J17" s="141" t="s">
        <v>641</v>
      </c>
      <c r="K17" s="141" t="s">
        <v>690</v>
      </c>
      <c r="L17" s="144" t="s">
        <v>691</v>
      </c>
      <c r="M17" s="145" t="s">
        <v>631</v>
      </c>
    </row>
    <row r="18" spans="2:13" ht="90.95" customHeight="1">
      <c r="B18" s="162"/>
      <c r="C18" s="147">
        <v>12</v>
      </c>
      <c r="D18" s="139" t="s">
        <v>646</v>
      </c>
      <c r="E18" s="140">
        <v>120</v>
      </c>
      <c r="F18" s="140" t="s">
        <v>689</v>
      </c>
      <c r="G18" s="141" t="s">
        <v>10</v>
      </c>
      <c r="H18" s="141" t="s">
        <v>685</v>
      </c>
      <c r="I18" s="141" t="s">
        <v>686</v>
      </c>
      <c r="J18" s="141" t="s">
        <v>641</v>
      </c>
      <c r="K18" s="141" t="s">
        <v>692</v>
      </c>
      <c r="L18" s="144" t="s">
        <v>693</v>
      </c>
      <c r="M18" s="145" t="s">
        <v>631</v>
      </c>
    </row>
    <row r="19" spans="2:13" ht="90.95" customHeight="1">
      <c r="B19" s="146" t="s">
        <v>694</v>
      </c>
      <c r="C19" s="147">
        <v>13</v>
      </c>
      <c r="D19" s="155" t="s">
        <v>662</v>
      </c>
      <c r="E19" s="155"/>
      <c r="F19" s="151"/>
      <c r="G19" s="163" t="s">
        <v>695</v>
      </c>
      <c r="H19" s="163"/>
      <c r="I19" s="164"/>
      <c r="J19" s="161"/>
      <c r="K19" s="141" t="s">
        <v>696</v>
      </c>
      <c r="L19" s="144" t="s">
        <v>697</v>
      </c>
      <c r="M19" s="145" t="s">
        <v>631</v>
      </c>
    </row>
    <row r="20" spans="2:13" ht="90.95" customHeight="1">
      <c r="B20" s="146" t="s">
        <v>698</v>
      </c>
      <c r="C20" s="147">
        <v>14</v>
      </c>
      <c r="D20" s="139" t="s">
        <v>646</v>
      </c>
      <c r="E20" s="140">
        <v>130</v>
      </c>
      <c r="F20" s="140" t="s">
        <v>699</v>
      </c>
      <c r="G20" s="141" t="s">
        <v>10</v>
      </c>
      <c r="H20" s="141" t="s">
        <v>676</v>
      </c>
      <c r="I20" s="141" t="s">
        <v>672</v>
      </c>
      <c r="J20" s="141" t="s">
        <v>641</v>
      </c>
      <c r="K20" s="141" t="s">
        <v>700</v>
      </c>
      <c r="L20" s="141"/>
      <c r="M20" s="145" t="s">
        <v>631</v>
      </c>
    </row>
    <row r="21" spans="2:13" ht="90.95" customHeight="1">
      <c r="B21" s="162"/>
      <c r="C21" s="147">
        <v>15</v>
      </c>
      <c r="D21" s="139" t="s">
        <v>646</v>
      </c>
      <c r="E21" s="140">
        <v>140</v>
      </c>
      <c r="F21" s="140" t="s">
        <v>701</v>
      </c>
      <c r="G21" s="141" t="s">
        <v>10</v>
      </c>
      <c r="H21" s="141" t="s">
        <v>676</v>
      </c>
      <c r="I21" s="141" t="s">
        <v>672</v>
      </c>
      <c r="J21" s="141" t="s">
        <v>641</v>
      </c>
      <c r="K21" s="141" t="s">
        <v>702</v>
      </c>
      <c r="L21" s="141"/>
      <c r="M21" s="145" t="s">
        <v>631</v>
      </c>
    </row>
    <row r="22" spans="2:13" ht="90.95" customHeight="1">
      <c r="B22" s="162"/>
      <c r="C22" s="147">
        <v>16</v>
      </c>
      <c r="D22" s="139" t="s">
        <v>646</v>
      </c>
      <c r="E22" s="140">
        <v>150</v>
      </c>
      <c r="F22" s="140" t="s">
        <v>703</v>
      </c>
      <c r="G22" s="141" t="s">
        <v>641</v>
      </c>
      <c r="H22" s="141" t="s">
        <v>704</v>
      </c>
      <c r="I22" s="140" t="s">
        <v>658</v>
      </c>
      <c r="J22" s="141" t="s">
        <v>10</v>
      </c>
      <c r="K22" s="141" t="s">
        <v>705</v>
      </c>
      <c r="L22" s="141" t="s">
        <v>674</v>
      </c>
      <c r="M22" s="145" t="s">
        <v>631</v>
      </c>
    </row>
    <row r="23" spans="2:13" ht="90.95" customHeight="1">
      <c r="B23" s="162"/>
      <c r="C23" s="147">
        <v>17</v>
      </c>
      <c r="D23" s="139" t="s">
        <v>646</v>
      </c>
      <c r="E23" s="140" t="s">
        <v>706</v>
      </c>
      <c r="F23" s="140"/>
      <c r="G23" s="141" t="s">
        <v>10</v>
      </c>
      <c r="H23" s="141" t="s">
        <v>657</v>
      </c>
      <c r="I23" s="140" t="s">
        <v>658</v>
      </c>
      <c r="J23" s="141" t="s">
        <v>707</v>
      </c>
      <c r="K23" s="141" t="s">
        <v>708</v>
      </c>
      <c r="L23" s="144"/>
      <c r="M23" s="145" t="s">
        <v>652</v>
      </c>
    </row>
    <row r="24" spans="2:13" ht="90.95" customHeight="1">
      <c r="B24" s="162"/>
      <c r="C24" s="147">
        <v>18</v>
      </c>
      <c r="D24" s="139" t="s">
        <v>646</v>
      </c>
      <c r="E24" s="140">
        <v>280</v>
      </c>
      <c r="F24" s="140" t="s">
        <v>709</v>
      </c>
      <c r="G24" s="141" t="s">
        <v>10</v>
      </c>
      <c r="H24" s="140" t="s">
        <v>657</v>
      </c>
      <c r="I24" s="140" t="s">
        <v>658</v>
      </c>
      <c r="J24" s="141" t="s">
        <v>682</v>
      </c>
      <c r="K24" s="141" t="s">
        <v>710</v>
      </c>
      <c r="L24" s="144" t="s">
        <v>711</v>
      </c>
      <c r="M24" s="145" t="s">
        <v>631</v>
      </c>
    </row>
    <row r="25" spans="2:13" ht="90.95" customHeight="1">
      <c r="B25" s="162"/>
      <c r="C25" s="147">
        <v>19</v>
      </c>
      <c r="D25" s="139" t="s">
        <v>646</v>
      </c>
      <c r="E25" s="140">
        <v>290</v>
      </c>
      <c r="F25" s="140" t="s">
        <v>712</v>
      </c>
      <c r="G25" s="141" t="s">
        <v>10</v>
      </c>
      <c r="H25" s="141" t="s">
        <v>657</v>
      </c>
      <c r="I25" s="140" t="s">
        <v>658</v>
      </c>
      <c r="J25" s="141" t="s">
        <v>682</v>
      </c>
      <c r="K25" s="141" t="s">
        <v>713</v>
      </c>
      <c r="L25" s="144" t="s">
        <v>714</v>
      </c>
      <c r="M25" s="145" t="s">
        <v>631</v>
      </c>
    </row>
    <row r="26" spans="2:13" ht="90.95" customHeight="1">
      <c r="B26" s="146" t="s">
        <v>715</v>
      </c>
      <c r="C26" s="147">
        <v>20</v>
      </c>
      <c r="D26" s="139" t="s">
        <v>646</v>
      </c>
      <c r="E26" s="165">
        <v>210</v>
      </c>
      <c r="F26" s="140" t="s">
        <v>656</v>
      </c>
      <c r="G26" s="161" t="s">
        <v>10</v>
      </c>
      <c r="H26" s="140" t="s">
        <v>657</v>
      </c>
      <c r="I26" s="140" t="s">
        <v>658</v>
      </c>
      <c r="J26" s="141" t="s">
        <v>716</v>
      </c>
      <c r="K26" s="141" t="s">
        <v>717</v>
      </c>
      <c r="L26" s="144" t="s">
        <v>718</v>
      </c>
      <c r="M26" s="145" t="s">
        <v>631</v>
      </c>
    </row>
    <row r="27" spans="2:13" ht="90.95" customHeight="1">
      <c r="B27" s="152" t="s">
        <v>719</v>
      </c>
      <c r="C27" s="147">
        <v>21</v>
      </c>
      <c r="D27" s="166" t="s">
        <v>646</v>
      </c>
      <c r="E27" s="147">
        <v>220</v>
      </c>
      <c r="F27" s="140" t="s">
        <v>656</v>
      </c>
      <c r="G27" s="163" t="s">
        <v>641</v>
      </c>
      <c r="H27" s="140" t="s">
        <v>657</v>
      </c>
      <c r="I27" s="140" t="s">
        <v>658</v>
      </c>
      <c r="J27" s="141" t="s">
        <v>720</v>
      </c>
      <c r="K27" s="141" t="s">
        <v>721</v>
      </c>
      <c r="L27" s="144"/>
      <c r="M27" s="145" t="s">
        <v>631</v>
      </c>
    </row>
    <row r="28" spans="2:13" ht="90.95" customHeight="1">
      <c r="B28" s="146" t="s">
        <v>722</v>
      </c>
      <c r="C28" s="147">
        <v>22</v>
      </c>
      <c r="D28" s="167" t="s">
        <v>723</v>
      </c>
      <c r="E28" s="147" t="s">
        <v>724</v>
      </c>
      <c r="F28" s="155"/>
      <c r="G28" s="163" t="s">
        <v>720</v>
      </c>
      <c r="H28" s="168" t="s">
        <v>725</v>
      </c>
      <c r="I28" s="140"/>
      <c r="J28" s="141" t="s">
        <v>726</v>
      </c>
      <c r="K28" s="141" t="s">
        <v>727</v>
      </c>
      <c r="L28" s="141" t="s">
        <v>674</v>
      </c>
      <c r="M28" s="145" t="s">
        <v>631</v>
      </c>
    </row>
    <row r="29" spans="2:13" ht="90.95" customHeight="1">
      <c r="B29" s="162"/>
      <c r="C29" s="147">
        <v>23</v>
      </c>
      <c r="D29" s="139" t="s">
        <v>728</v>
      </c>
      <c r="E29" s="169" t="s">
        <v>724</v>
      </c>
      <c r="F29" s="151"/>
      <c r="G29" s="163" t="s">
        <v>10</v>
      </c>
      <c r="H29" s="168" t="s">
        <v>725</v>
      </c>
      <c r="I29" s="141"/>
      <c r="J29" s="141" t="s">
        <v>12</v>
      </c>
      <c r="K29" s="141" t="s">
        <v>729</v>
      </c>
      <c r="L29" s="144"/>
      <c r="M29" s="145" t="s">
        <v>652</v>
      </c>
    </row>
    <row r="30" spans="2:13" ht="90.95" customHeight="1">
      <c r="B30" s="162"/>
      <c r="C30" s="147">
        <v>24</v>
      </c>
      <c r="D30" s="166" t="s">
        <v>728</v>
      </c>
      <c r="E30" s="147" t="s">
        <v>724</v>
      </c>
      <c r="F30" s="155"/>
      <c r="G30" s="163" t="s">
        <v>10</v>
      </c>
      <c r="H30" s="168" t="s">
        <v>725</v>
      </c>
      <c r="I30" s="141"/>
      <c r="J30" s="141" t="s">
        <v>12</v>
      </c>
      <c r="K30" s="141" t="s">
        <v>730</v>
      </c>
      <c r="L30" s="144" t="s">
        <v>731</v>
      </c>
      <c r="M30" s="145" t="s">
        <v>631</v>
      </c>
    </row>
    <row r="31" spans="2:13" ht="90.95" customHeight="1">
      <c r="B31" s="146" t="s">
        <v>732</v>
      </c>
      <c r="C31" s="147">
        <v>25</v>
      </c>
      <c r="D31" s="167" t="s">
        <v>723</v>
      </c>
      <c r="E31" s="147" t="s">
        <v>724</v>
      </c>
      <c r="F31" s="155"/>
      <c r="G31" s="163" t="s">
        <v>720</v>
      </c>
      <c r="H31" s="168" t="s">
        <v>733</v>
      </c>
      <c r="I31" s="140"/>
      <c r="J31" s="141" t="s">
        <v>726</v>
      </c>
      <c r="K31" s="141" t="s">
        <v>734</v>
      </c>
      <c r="L31" s="141" t="s">
        <v>674</v>
      </c>
      <c r="M31" s="145" t="s">
        <v>631</v>
      </c>
    </row>
    <row r="32" spans="2:13" ht="90.95" customHeight="1">
      <c r="B32" s="162"/>
      <c r="C32" s="147">
        <v>26</v>
      </c>
      <c r="D32" s="139" t="s">
        <v>728</v>
      </c>
      <c r="E32" s="169" t="s">
        <v>724</v>
      </c>
      <c r="F32" s="151"/>
      <c r="G32" s="163" t="s">
        <v>10</v>
      </c>
      <c r="H32" s="168" t="s">
        <v>733</v>
      </c>
      <c r="I32" s="141"/>
      <c r="J32" s="141" t="s">
        <v>682</v>
      </c>
      <c r="K32" s="141" t="s">
        <v>735</v>
      </c>
      <c r="L32" s="144"/>
      <c r="M32" s="145" t="s">
        <v>652</v>
      </c>
    </row>
    <row r="33" spans="2:13" ht="90.95" customHeight="1">
      <c r="B33" s="162"/>
      <c r="C33" s="147">
        <v>27</v>
      </c>
      <c r="D33" s="166" t="s">
        <v>728</v>
      </c>
      <c r="E33" s="147" t="s">
        <v>724</v>
      </c>
      <c r="F33" s="155"/>
      <c r="G33" s="163" t="s">
        <v>10</v>
      </c>
      <c r="H33" s="168" t="s">
        <v>733</v>
      </c>
      <c r="I33" s="141"/>
      <c r="J33" s="141" t="s">
        <v>682</v>
      </c>
      <c r="K33" s="141" t="s">
        <v>736</v>
      </c>
      <c r="L33" s="144" t="s">
        <v>737</v>
      </c>
      <c r="M33" s="145" t="s">
        <v>631</v>
      </c>
    </row>
    <row r="34" spans="2:13" ht="90.95" customHeight="1">
      <c r="B34" s="146" t="s">
        <v>738</v>
      </c>
      <c r="C34" s="147">
        <v>28</v>
      </c>
      <c r="D34" s="139" t="s">
        <v>728</v>
      </c>
      <c r="E34" s="169">
        <v>105</v>
      </c>
      <c r="F34" s="151" t="s">
        <v>739</v>
      </c>
      <c r="G34" s="163" t="s">
        <v>720</v>
      </c>
      <c r="H34" s="158" t="s">
        <v>740</v>
      </c>
      <c r="I34" s="170"/>
      <c r="J34" s="141" t="s">
        <v>10</v>
      </c>
      <c r="K34" s="141" t="s">
        <v>741</v>
      </c>
      <c r="L34" s="141" t="s">
        <v>674</v>
      </c>
      <c r="M34" s="145" t="s">
        <v>631</v>
      </c>
    </row>
    <row r="35" spans="2:13" ht="90.95" customHeight="1">
      <c r="B35" s="162"/>
      <c r="C35" s="147">
        <v>29</v>
      </c>
      <c r="D35" s="139" t="s">
        <v>728</v>
      </c>
      <c r="E35" s="169">
        <v>85</v>
      </c>
      <c r="F35" s="151"/>
      <c r="G35" s="163" t="s">
        <v>10</v>
      </c>
      <c r="H35" s="158" t="s">
        <v>740</v>
      </c>
      <c r="I35" s="141"/>
      <c r="J35" s="141" t="s">
        <v>742</v>
      </c>
      <c r="K35" s="141" t="s">
        <v>743</v>
      </c>
      <c r="L35" s="144"/>
      <c r="M35" s="145" t="s">
        <v>652</v>
      </c>
    </row>
    <row r="36" spans="2:13" ht="90.95" customHeight="1">
      <c r="B36" s="162"/>
      <c r="C36" s="147">
        <v>30</v>
      </c>
      <c r="D36" s="139" t="s">
        <v>728</v>
      </c>
      <c r="E36" s="171" t="s">
        <v>724</v>
      </c>
      <c r="F36" s="151"/>
      <c r="G36" s="163" t="s">
        <v>10</v>
      </c>
      <c r="H36" s="158" t="s">
        <v>744</v>
      </c>
      <c r="I36" s="141"/>
      <c r="J36" s="141" t="s">
        <v>682</v>
      </c>
      <c r="K36" s="141" t="s">
        <v>745</v>
      </c>
      <c r="L36" s="144" t="s">
        <v>746</v>
      </c>
      <c r="M36" s="145" t="s">
        <v>631</v>
      </c>
    </row>
    <row r="37" spans="2:13" ht="90.95" customHeight="1">
      <c r="B37" s="162"/>
      <c r="C37" s="147">
        <v>31</v>
      </c>
      <c r="D37" s="166" t="s">
        <v>728</v>
      </c>
      <c r="E37" s="147" t="s">
        <v>724</v>
      </c>
      <c r="F37" s="155"/>
      <c r="G37" s="163" t="s">
        <v>10</v>
      </c>
      <c r="H37" s="158" t="s">
        <v>747</v>
      </c>
      <c r="I37" s="141"/>
      <c r="J37" s="141" t="s">
        <v>12</v>
      </c>
      <c r="K37" s="141" t="s">
        <v>748</v>
      </c>
      <c r="L37" s="144" t="s">
        <v>749</v>
      </c>
      <c r="M37" s="145" t="s">
        <v>631</v>
      </c>
    </row>
    <row r="38" spans="2:13" ht="90.95" customHeight="1">
      <c r="B38" s="146" t="s">
        <v>750</v>
      </c>
      <c r="C38" s="147">
        <v>32</v>
      </c>
      <c r="D38" s="139" t="s">
        <v>728</v>
      </c>
      <c r="E38" s="169"/>
      <c r="F38" s="151"/>
      <c r="G38" s="163" t="s">
        <v>695</v>
      </c>
      <c r="H38" s="158"/>
      <c r="I38" s="141"/>
      <c r="J38" s="141"/>
      <c r="K38" s="141" t="s">
        <v>751</v>
      </c>
      <c r="L38" s="144" t="s">
        <v>752</v>
      </c>
      <c r="M38" s="145" t="s">
        <v>631</v>
      </c>
    </row>
    <row r="39" spans="2:13" ht="90.95" customHeight="1">
      <c r="B39" s="162"/>
      <c r="C39" s="147">
        <v>33</v>
      </c>
      <c r="D39" s="167" t="s">
        <v>723</v>
      </c>
      <c r="E39" s="172">
        <v>115</v>
      </c>
      <c r="F39" s="151" t="s">
        <v>753</v>
      </c>
      <c r="G39" s="163" t="s">
        <v>720</v>
      </c>
      <c r="H39" s="168" t="s">
        <v>754</v>
      </c>
      <c r="I39" s="140"/>
      <c r="J39" s="141" t="s">
        <v>755</v>
      </c>
      <c r="K39" s="141" t="s">
        <v>756</v>
      </c>
      <c r="L39" s="144"/>
      <c r="M39" s="145" t="s">
        <v>631</v>
      </c>
    </row>
    <row r="40" spans="2:13" ht="90.95" customHeight="1">
      <c r="B40" s="146" t="s">
        <v>757</v>
      </c>
      <c r="C40" s="147">
        <v>34</v>
      </c>
      <c r="D40" s="155" t="s">
        <v>758</v>
      </c>
      <c r="E40" s="155">
        <v>75</v>
      </c>
      <c r="F40" s="151" t="s">
        <v>759</v>
      </c>
      <c r="G40" s="173" t="s">
        <v>755</v>
      </c>
      <c r="H40" s="163" t="s">
        <v>754</v>
      </c>
      <c r="I40" s="164"/>
      <c r="J40" s="161" t="s">
        <v>726</v>
      </c>
      <c r="K40" s="141" t="s">
        <v>760</v>
      </c>
      <c r="L40" s="141" t="s">
        <v>674</v>
      </c>
      <c r="M40" s="145" t="s">
        <v>631</v>
      </c>
    </row>
    <row r="41" spans="2:13" ht="90.95" customHeight="1">
      <c r="B41" s="146" t="s">
        <v>761</v>
      </c>
      <c r="C41" s="147">
        <v>35</v>
      </c>
      <c r="D41" s="155" t="s">
        <v>758</v>
      </c>
      <c r="E41" s="155">
        <v>80</v>
      </c>
      <c r="F41" s="140" t="s">
        <v>762</v>
      </c>
      <c r="G41" s="173" t="s">
        <v>10</v>
      </c>
      <c r="H41" s="163" t="s">
        <v>754</v>
      </c>
      <c r="I41" s="164"/>
      <c r="J41" s="161" t="s">
        <v>682</v>
      </c>
      <c r="K41" s="141" t="s">
        <v>763</v>
      </c>
      <c r="L41" s="144"/>
      <c r="M41" s="145" t="s">
        <v>652</v>
      </c>
    </row>
    <row r="42" spans="2:13" ht="90.95" customHeight="1">
      <c r="B42" s="162"/>
      <c r="C42" s="147">
        <v>36</v>
      </c>
      <c r="D42" s="138" t="s">
        <v>764</v>
      </c>
      <c r="E42" s="147" t="s">
        <v>724</v>
      </c>
      <c r="F42" s="140" t="s">
        <v>762</v>
      </c>
      <c r="G42" s="174" t="s">
        <v>10</v>
      </c>
      <c r="H42" s="174" t="s">
        <v>754</v>
      </c>
      <c r="I42" s="174"/>
      <c r="J42" s="174" t="s">
        <v>682</v>
      </c>
      <c r="K42" s="158" t="s">
        <v>765</v>
      </c>
      <c r="L42" s="144" t="s">
        <v>766</v>
      </c>
      <c r="M42" s="145" t="s">
        <v>631</v>
      </c>
    </row>
    <row r="43" spans="2:13" ht="90.95" customHeight="1">
      <c r="B43" s="146" t="s">
        <v>767</v>
      </c>
      <c r="C43" s="147">
        <v>37</v>
      </c>
      <c r="D43" s="139" t="s">
        <v>728</v>
      </c>
      <c r="E43" s="169"/>
      <c r="F43" s="147"/>
      <c r="G43" s="174" t="s">
        <v>695</v>
      </c>
      <c r="H43" s="158"/>
      <c r="I43" s="141"/>
      <c r="J43" s="141"/>
      <c r="K43" s="141" t="s">
        <v>768</v>
      </c>
      <c r="L43" s="144" t="s">
        <v>752</v>
      </c>
      <c r="M43" s="145" t="s">
        <v>631</v>
      </c>
    </row>
    <row r="44" spans="2:13" ht="90.95" customHeight="1">
      <c r="B44" s="146" t="s">
        <v>815</v>
      </c>
      <c r="C44" s="147">
        <v>38</v>
      </c>
      <c r="D44" s="138" t="s">
        <v>646</v>
      </c>
      <c r="E44" s="156">
        <v>60</v>
      </c>
      <c r="F44" s="157" t="s">
        <v>724</v>
      </c>
      <c r="G44" s="153" t="s">
        <v>641</v>
      </c>
      <c r="H44" s="158" t="s">
        <v>648</v>
      </c>
      <c r="I44" s="141" t="s">
        <v>649</v>
      </c>
      <c r="J44" s="140"/>
      <c r="K44" s="141" t="s">
        <v>770</v>
      </c>
      <c r="L44" s="180"/>
      <c r="M44" s="150" t="s">
        <v>652</v>
      </c>
    </row>
    <row r="45" spans="2:13" ht="90.95" customHeight="1">
      <c r="B45" s="146" t="s">
        <v>771</v>
      </c>
      <c r="C45" s="151"/>
      <c r="D45" s="181"/>
      <c r="E45" s="158"/>
      <c r="F45" s="141"/>
      <c r="G45" s="141"/>
      <c r="H45" s="141"/>
      <c r="I45" s="141"/>
      <c r="J45" s="159"/>
      <c r="K45" s="143"/>
      <c r="L45" s="160"/>
      <c r="M45" s="145" t="s">
        <v>652</v>
      </c>
    </row>
    <row r="46" spans="2:13" ht="90.95" customHeight="1">
      <c r="B46" s="146" t="s">
        <v>654</v>
      </c>
      <c r="C46" s="147">
        <v>39</v>
      </c>
      <c r="D46" s="139" t="s">
        <v>646</v>
      </c>
      <c r="E46" s="140" t="s">
        <v>655</v>
      </c>
      <c r="F46" s="140" t="s">
        <v>656</v>
      </c>
      <c r="G46" s="161" t="s">
        <v>10</v>
      </c>
      <c r="H46" s="140" t="s">
        <v>657</v>
      </c>
      <c r="I46" s="140" t="s">
        <v>658</v>
      </c>
      <c r="J46" s="141" t="s">
        <v>659</v>
      </c>
      <c r="K46" s="141" t="s">
        <v>660</v>
      </c>
      <c r="L46" s="144" t="s">
        <v>661</v>
      </c>
      <c r="M46" s="145" t="s">
        <v>631</v>
      </c>
    </row>
    <row r="47" spans="2:13" ht="90.95" customHeight="1">
      <c r="B47" s="162" t="s">
        <v>649</v>
      </c>
      <c r="C47" s="147">
        <v>40</v>
      </c>
      <c r="D47" s="139" t="s">
        <v>662</v>
      </c>
      <c r="E47" s="140">
        <v>15</v>
      </c>
      <c r="F47" s="140" t="s">
        <v>663</v>
      </c>
      <c r="G47" s="161" t="s">
        <v>10</v>
      </c>
      <c r="H47" s="140" t="s">
        <v>657</v>
      </c>
      <c r="I47" s="140" t="s">
        <v>658</v>
      </c>
      <c r="J47" s="141" t="s">
        <v>664</v>
      </c>
      <c r="K47" s="141" t="s">
        <v>665</v>
      </c>
      <c r="L47" s="141" t="s">
        <v>666</v>
      </c>
      <c r="M47" s="145" t="s">
        <v>631</v>
      </c>
    </row>
    <row r="48" spans="2:13" ht="90.95" customHeight="1">
      <c r="B48" s="162" t="s">
        <v>649</v>
      </c>
      <c r="C48" s="147">
        <v>41</v>
      </c>
      <c r="D48" s="139" t="s">
        <v>662</v>
      </c>
      <c r="E48" s="140" t="s">
        <v>667</v>
      </c>
      <c r="F48" s="140"/>
      <c r="G48" s="161" t="s">
        <v>10</v>
      </c>
      <c r="H48" s="140" t="s">
        <v>657</v>
      </c>
      <c r="I48" s="140" t="s">
        <v>658</v>
      </c>
      <c r="J48" s="141" t="s">
        <v>664</v>
      </c>
      <c r="K48" s="141" t="s">
        <v>668</v>
      </c>
      <c r="L48" s="141"/>
      <c r="M48" s="145" t="s">
        <v>652</v>
      </c>
    </row>
    <row r="49" spans="2:13" ht="90.95" customHeight="1">
      <c r="B49" s="162" t="s">
        <v>649</v>
      </c>
      <c r="C49" s="147">
        <v>42</v>
      </c>
      <c r="D49" s="139" t="s">
        <v>662</v>
      </c>
      <c r="E49" s="140" t="s">
        <v>669</v>
      </c>
      <c r="F49" s="140" t="s">
        <v>670</v>
      </c>
      <c r="G49" s="141" t="s">
        <v>664</v>
      </c>
      <c r="H49" s="141" t="s">
        <v>671</v>
      </c>
      <c r="I49" s="141" t="s">
        <v>672</v>
      </c>
      <c r="J49" s="141" t="s">
        <v>10</v>
      </c>
      <c r="K49" s="141" t="s">
        <v>673</v>
      </c>
      <c r="L49" s="141" t="s">
        <v>674</v>
      </c>
      <c r="M49" s="145" t="s">
        <v>631</v>
      </c>
    </row>
    <row r="50" spans="2:13" ht="90.95" customHeight="1">
      <c r="B50" s="162"/>
      <c r="C50" s="147">
        <v>43</v>
      </c>
      <c r="D50" s="139"/>
      <c r="E50" s="140" t="s">
        <v>675</v>
      </c>
      <c r="F50" s="140"/>
      <c r="G50" s="141" t="s">
        <v>10</v>
      </c>
      <c r="H50" s="141" t="s">
        <v>676</v>
      </c>
      <c r="I50" s="141" t="s">
        <v>672</v>
      </c>
      <c r="J50" s="141" t="s">
        <v>677</v>
      </c>
      <c r="K50" s="141" t="s">
        <v>678</v>
      </c>
      <c r="L50" s="144"/>
      <c r="M50" s="145" t="s">
        <v>652</v>
      </c>
    </row>
    <row r="51" spans="2:13" ht="90.95" customHeight="1">
      <c r="B51" s="162"/>
      <c r="C51" s="147">
        <v>44</v>
      </c>
      <c r="D51" s="139" t="s">
        <v>646</v>
      </c>
      <c r="E51" s="140">
        <v>260</v>
      </c>
      <c r="F51" s="140" t="s">
        <v>679</v>
      </c>
      <c r="G51" s="141" t="s">
        <v>10</v>
      </c>
      <c r="H51" s="141" t="s">
        <v>680</v>
      </c>
      <c r="I51" s="141" t="s">
        <v>681</v>
      </c>
      <c r="J51" s="141" t="s">
        <v>682</v>
      </c>
      <c r="K51" s="141" t="s">
        <v>683</v>
      </c>
      <c r="L51" s="144" t="s">
        <v>684</v>
      </c>
      <c r="M51" s="145" t="s">
        <v>631</v>
      </c>
    </row>
    <row r="52" spans="2:13" ht="90.95" customHeight="1">
      <c r="B52" s="162"/>
      <c r="C52" s="147">
        <v>45</v>
      </c>
      <c r="D52" s="139" t="s">
        <v>646</v>
      </c>
      <c r="E52" s="140">
        <v>260</v>
      </c>
      <c r="F52" s="140" t="s">
        <v>679</v>
      </c>
      <c r="G52" s="141" t="s">
        <v>10</v>
      </c>
      <c r="H52" s="141" t="s">
        <v>685</v>
      </c>
      <c r="I52" s="141" t="s">
        <v>686</v>
      </c>
      <c r="J52" s="141" t="s">
        <v>682</v>
      </c>
      <c r="K52" s="141" t="s">
        <v>687</v>
      </c>
      <c r="L52" s="144" t="s">
        <v>688</v>
      </c>
      <c r="M52" s="145" t="s">
        <v>631</v>
      </c>
    </row>
    <row r="53" spans="2:13" ht="90.95" customHeight="1">
      <c r="B53" s="162"/>
      <c r="C53" s="147">
        <v>46</v>
      </c>
      <c r="D53" s="139" t="s">
        <v>646</v>
      </c>
      <c r="E53" s="140">
        <v>120</v>
      </c>
      <c r="F53" s="140" t="s">
        <v>689</v>
      </c>
      <c r="G53" s="141" t="s">
        <v>10</v>
      </c>
      <c r="H53" s="141" t="s">
        <v>680</v>
      </c>
      <c r="I53" s="141" t="s">
        <v>681</v>
      </c>
      <c r="J53" s="141" t="s">
        <v>641</v>
      </c>
      <c r="K53" s="141" t="s">
        <v>690</v>
      </c>
      <c r="L53" s="144" t="s">
        <v>691</v>
      </c>
      <c r="M53" s="145" t="s">
        <v>631</v>
      </c>
    </row>
    <row r="54" spans="2:13" ht="90.95" customHeight="1">
      <c r="B54" s="162"/>
      <c r="C54" s="147">
        <v>47</v>
      </c>
      <c r="D54" s="139" t="s">
        <v>646</v>
      </c>
      <c r="E54" s="140">
        <v>120</v>
      </c>
      <c r="F54" s="140" t="s">
        <v>689</v>
      </c>
      <c r="G54" s="141" t="s">
        <v>10</v>
      </c>
      <c r="H54" s="141" t="s">
        <v>685</v>
      </c>
      <c r="I54" s="141" t="s">
        <v>686</v>
      </c>
      <c r="J54" s="141" t="s">
        <v>641</v>
      </c>
      <c r="K54" s="141" t="s">
        <v>692</v>
      </c>
      <c r="L54" s="144" t="s">
        <v>693</v>
      </c>
      <c r="M54" s="145" t="s">
        <v>631</v>
      </c>
    </row>
    <row r="55" spans="2:13" ht="90.95" customHeight="1">
      <c r="B55" s="146" t="s">
        <v>694</v>
      </c>
      <c r="C55" s="147">
        <v>48</v>
      </c>
      <c r="D55" s="155" t="s">
        <v>662</v>
      </c>
      <c r="E55" s="155"/>
      <c r="F55" s="151"/>
      <c r="G55" s="163" t="s">
        <v>695</v>
      </c>
      <c r="H55" s="163"/>
      <c r="I55" s="164"/>
      <c r="J55" s="161"/>
      <c r="K55" s="141" t="s">
        <v>696</v>
      </c>
      <c r="L55" s="144" t="s">
        <v>697</v>
      </c>
      <c r="M55" s="145" t="s">
        <v>631</v>
      </c>
    </row>
    <row r="56" spans="2:13" ht="90.95" customHeight="1">
      <c r="B56" s="146" t="s">
        <v>698</v>
      </c>
      <c r="C56" s="147">
        <v>49</v>
      </c>
      <c r="D56" s="139" t="s">
        <v>646</v>
      </c>
      <c r="E56" s="140">
        <v>130</v>
      </c>
      <c r="F56" s="140" t="s">
        <v>699</v>
      </c>
      <c r="G56" s="141" t="s">
        <v>10</v>
      </c>
      <c r="H56" s="141" t="s">
        <v>676</v>
      </c>
      <c r="I56" s="141" t="s">
        <v>672</v>
      </c>
      <c r="J56" s="141" t="s">
        <v>641</v>
      </c>
      <c r="K56" s="141" t="s">
        <v>700</v>
      </c>
      <c r="L56" s="141"/>
      <c r="M56" s="145" t="s">
        <v>631</v>
      </c>
    </row>
    <row r="57" spans="2:13" ht="90.95" customHeight="1">
      <c r="B57" s="162"/>
      <c r="C57" s="147">
        <v>50</v>
      </c>
      <c r="D57" s="139" t="s">
        <v>646</v>
      </c>
      <c r="E57" s="140">
        <v>140</v>
      </c>
      <c r="F57" s="140" t="s">
        <v>701</v>
      </c>
      <c r="G57" s="141" t="s">
        <v>10</v>
      </c>
      <c r="H57" s="141" t="s">
        <v>676</v>
      </c>
      <c r="I57" s="141" t="s">
        <v>672</v>
      </c>
      <c r="J57" s="141" t="s">
        <v>641</v>
      </c>
      <c r="K57" s="141" t="s">
        <v>702</v>
      </c>
      <c r="L57" s="141"/>
      <c r="M57" s="145" t="s">
        <v>631</v>
      </c>
    </row>
    <row r="58" spans="2:13" ht="90.95" customHeight="1">
      <c r="B58" s="162"/>
      <c r="C58" s="147">
        <v>51</v>
      </c>
      <c r="D58" s="139" t="s">
        <v>646</v>
      </c>
      <c r="E58" s="140">
        <v>150</v>
      </c>
      <c r="F58" s="140" t="s">
        <v>703</v>
      </c>
      <c r="G58" s="141" t="s">
        <v>641</v>
      </c>
      <c r="H58" s="141" t="s">
        <v>704</v>
      </c>
      <c r="I58" s="140" t="s">
        <v>658</v>
      </c>
      <c r="J58" s="141" t="s">
        <v>10</v>
      </c>
      <c r="K58" s="141" t="s">
        <v>705</v>
      </c>
      <c r="L58" s="141" t="s">
        <v>674</v>
      </c>
      <c r="M58" s="145" t="s">
        <v>631</v>
      </c>
    </row>
    <row r="59" spans="2:13" ht="90.95" customHeight="1">
      <c r="B59" s="162"/>
      <c r="C59" s="147">
        <v>52</v>
      </c>
      <c r="D59" s="139" t="s">
        <v>646</v>
      </c>
      <c r="E59" s="140" t="s">
        <v>706</v>
      </c>
      <c r="F59" s="140"/>
      <c r="G59" s="141" t="s">
        <v>10</v>
      </c>
      <c r="H59" s="141" t="s">
        <v>657</v>
      </c>
      <c r="I59" s="140" t="s">
        <v>658</v>
      </c>
      <c r="J59" s="141" t="s">
        <v>707</v>
      </c>
      <c r="K59" s="141" t="s">
        <v>708</v>
      </c>
      <c r="L59" s="144"/>
      <c r="M59" s="145" t="s">
        <v>652</v>
      </c>
    </row>
    <row r="60" spans="2:13" ht="90.95" customHeight="1">
      <c r="B60" s="162"/>
      <c r="C60" s="147">
        <v>53</v>
      </c>
      <c r="D60" s="139" t="s">
        <v>646</v>
      </c>
      <c r="E60" s="140">
        <v>280</v>
      </c>
      <c r="F60" s="140" t="s">
        <v>709</v>
      </c>
      <c r="G60" s="141" t="s">
        <v>10</v>
      </c>
      <c r="H60" s="140" t="s">
        <v>657</v>
      </c>
      <c r="I60" s="140" t="s">
        <v>658</v>
      </c>
      <c r="J60" s="141" t="s">
        <v>682</v>
      </c>
      <c r="K60" s="141" t="s">
        <v>710</v>
      </c>
      <c r="L60" s="144" t="s">
        <v>711</v>
      </c>
      <c r="M60" s="145" t="s">
        <v>631</v>
      </c>
    </row>
    <row r="61" spans="2:13" ht="90.95" customHeight="1">
      <c r="B61" s="162"/>
      <c r="C61" s="147">
        <v>54</v>
      </c>
      <c r="D61" s="139" t="s">
        <v>646</v>
      </c>
      <c r="E61" s="140">
        <v>290</v>
      </c>
      <c r="F61" s="140" t="s">
        <v>712</v>
      </c>
      <c r="G61" s="141" t="s">
        <v>10</v>
      </c>
      <c r="H61" s="141" t="s">
        <v>657</v>
      </c>
      <c r="I61" s="140" t="s">
        <v>658</v>
      </c>
      <c r="J61" s="141" t="s">
        <v>682</v>
      </c>
      <c r="K61" s="141" t="s">
        <v>713</v>
      </c>
      <c r="L61" s="144" t="s">
        <v>714</v>
      </c>
      <c r="M61" s="145" t="s">
        <v>631</v>
      </c>
    </row>
    <row r="62" spans="2:13" ht="90.95" customHeight="1">
      <c r="B62" s="146" t="s">
        <v>715</v>
      </c>
      <c r="C62" s="147">
        <v>55</v>
      </c>
      <c r="D62" s="139" t="s">
        <v>646</v>
      </c>
      <c r="E62" s="165">
        <v>210</v>
      </c>
      <c r="F62" s="140" t="s">
        <v>656</v>
      </c>
      <c r="G62" s="161" t="s">
        <v>10</v>
      </c>
      <c r="H62" s="140" t="s">
        <v>657</v>
      </c>
      <c r="I62" s="140" t="s">
        <v>658</v>
      </c>
      <c r="J62" s="141" t="s">
        <v>716</v>
      </c>
      <c r="K62" s="141" t="s">
        <v>717</v>
      </c>
      <c r="L62" s="144" t="s">
        <v>718</v>
      </c>
      <c r="M62" s="145" t="s">
        <v>631</v>
      </c>
    </row>
    <row r="63" spans="2:13" ht="90.95" customHeight="1">
      <c r="B63" s="152" t="s">
        <v>719</v>
      </c>
      <c r="C63" s="147">
        <v>56</v>
      </c>
      <c r="D63" s="166" t="s">
        <v>646</v>
      </c>
      <c r="E63" s="147">
        <v>220</v>
      </c>
      <c r="F63" s="140" t="s">
        <v>656</v>
      </c>
      <c r="G63" s="163" t="s">
        <v>641</v>
      </c>
      <c r="H63" s="140" t="s">
        <v>657</v>
      </c>
      <c r="I63" s="140" t="s">
        <v>658</v>
      </c>
      <c r="J63" s="141" t="s">
        <v>720</v>
      </c>
      <c r="K63" s="141" t="s">
        <v>721</v>
      </c>
      <c r="L63" s="144"/>
      <c r="M63" s="145" t="s">
        <v>631</v>
      </c>
    </row>
    <row r="64" spans="2:13" ht="90.95" customHeight="1">
      <c r="B64" s="146" t="s">
        <v>722</v>
      </c>
      <c r="C64" s="147">
        <v>57</v>
      </c>
      <c r="D64" s="167" t="s">
        <v>723</v>
      </c>
      <c r="E64" s="147" t="s">
        <v>724</v>
      </c>
      <c r="F64" s="155"/>
      <c r="G64" s="163" t="s">
        <v>720</v>
      </c>
      <c r="H64" s="168" t="s">
        <v>725</v>
      </c>
      <c r="I64" s="140"/>
      <c r="J64" s="141" t="s">
        <v>726</v>
      </c>
      <c r="K64" s="141" t="s">
        <v>727</v>
      </c>
      <c r="L64" s="141" t="s">
        <v>674</v>
      </c>
      <c r="M64" s="145" t="s">
        <v>631</v>
      </c>
    </row>
    <row r="65" spans="2:13" ht="90.95" customHeight="1">
      <c r="B65" s="162"/>
      <c r="C65" s="147">
        <v>58</v>
      </c>
      <c r="D65" s="139" t="s">
        <v>728</v>
      </c>
      <c r="E65" s="169" t="s">
        <v>724</v>
      </c>
      <c r="F65" s="151"/>
      <c r="G65" s="163" t="s">
        <v>10</v>
      </c>
      <c r="H65" s="168" t="s">
        <v>725</v>
      </c>
      <c r="I65" s="141"/>
      <c r="J65" s="141" t="s">
        <v>12</v>
      </c>
      <c r="K65" s="141" t="s">
        <v>729</v>
      </c>
      <c r="L65" s="144"/>
      <c r="M65" s="145" t="s">
        <v>652</v>
      </c>
    </row>
    <row r="66" spans="2:13" ht="90.95" customHeight="1">
      <c r="B66" s="162"/>
      <c r="C66" s="147">
        <v>59</v>
      </c>
      <c r="D66" s="166" t="s">
        <v>728</v>
      </c>
      <c r="E66" s="147" t="s">
        <v>724</v>
      </c>
      <c r="F66" s="155"/>
      <c r="G66" s="163" t="s">
        <v>10</v>
      </c>
      <c r="H66" s="168" t="s">
        <v>725</v>
      </c>
      <c r="I66" s="141"/>
      <c r="J66" s="141" t="s">
        <v>12</v>
      </c>
      <c r="K66" s="141" t="s">
        <v>730</v>
      </c>
      <c r="L66" s="144" t="s">
        <v>731</v>
      </c>
      <c r="M66" s="145" t="s">
        <v>631</v>
      </c>
    </row>
    <row r="67" spans="2:13" ht="90.95" customHeight="1">
      <c r="B67" s="146" t="s">
        <v>732</v>
      </c>
      <c r="C67" s="147">
        <v>60</v>
      </c>
      <c r="D67" s="167" t="s">
        <v>723</v>
      </c>
      <c r="E67" s="147" t="s">
        <v>724</v>
      </c>
      <c r="F67" s="155"/>
      <c r="G67" s="163" t="s">
        <v>720</v>
      </c>
      <c r="H67" s="168" t="s">
        <v>733</v>
      </c>
      <c r="I67" s="140"/>
      <c r="J67" s="141" t="s">
        <v>726</v>
      </c>
      <c r="K67" s="141" t="s">
        <v>734</v>
      </c>
      <c r="L67" s="141" t="s">
        <v>674</v>
      </c>
      <c r="M67" s="145" t="s">
        <v>631</v>
      </c>
    </row>
    <row r="68" spans="2:13" ht="90.95" customHeight="1">
      <c r="B68" s="162"/>
      <c r="C68" s="147">
        <v>61</v>
      </c>
      <c r="D68" s="139" t="s">
        <v>728</v>
      </c>
      <c r="E68" s="169" t="s">
        <v>724</v>
      </c>
      <c r="F68" s="151"/>
      <c r="G68" s="163" t="s">
        <v>10</v>
      </c>
      <c r="H68" s="168" t="s">
        <v>733</v>
      </c>
      <c r="I68" s="141"/>
      <c r="J68" s="141" t="s">
        <v>682</v>
      </c>
      <c r="K68" s="141" t="s">
        <v>735</v>
      </c>
      <c r="L68" s="144"/>
      <c r="M68" s="145" t="s">
        <v>652</v>
      </c>
    </row>
    <row r="69" spans="2:13" ht="90.95" customHeight="1">
      <c r="B69" s="162"/>
      <c r="C69" s="147">
        <v>62</v>
      </c>
      <c r="D69" s="166" t="s">
        <v>728</v>
      </c>
      <c r="E69" s="147" t="s">
        <v>724</v>
      </c>
      <c r="F69" s="155"/>
      <c r="G69" s="163" t="s">
        <v>10</v>
      </c>
      <c r="H69" s="168" t="s">
        <v>733</v>
      </c>
      <c r="I69" s="141"/>
      <c r="J69" s="141" t="s">
        <v>682</v>
      </c>
      <c r="K69" s="141" t="s">
        <v>736</v>
      </c>
      <c r="L69" s="144" t="s">
        <v>737</v>
      </c>
      <c r="M69" s="145" t="s">
        <v>631</v>
      </c>
    </row>
    <row r="70" spans="2:13" ht="90.95" customHeight="1">
      <c r="B70" s="146" t="s">
        <v>738</v>
      </c>
      <c r="C70" s="147">
        <v>63</v>
      </c>
      <c r="D70" s="139" t="s">
        <v>728</v>
      </c>
      <c r="E70" s="169">
        <v>105</v>
      </c>
      <c r="F70" s="151" t="s">
        <v>739</v>
      </c>
      <c r="G70" s="163" t="s">
        <v>720</v>
      </c>
      <c r="H70" s="158" t="s">
        <v>740</v>
      </c>
      <c r="I70" s="170"/>
      <c r="J70" s="141" t="s">
        <v>10</v>
      </c>
      <c r="K70" s="141" t="s">
        <v>741</v>
      </c>
      <c r="L70" s="141" t="s">
        <v>674</v>
      </c>
      <c r="M70" s="145" t="s">
        <v>631</v>
      </c>
    </row>
    <row r="71" spans="2:13" ht="90.95" customHeight="1">
      <c r="B71" s="162"/>
      <c r="C71" s="147">
        <v>64</v>
      </c>
      <c r="D71" s="139" t="s">
        <v>728</v>
      </c>
      <c r="E71" s="169">
        <v>85</v>
      </c>
      <c r="F71" s="151"/>
      <c r="G71" s="163" t="s">
        <v>10</v>
      </c>
      <c r="H71" s="158" t="s">
        <v>740</v>
      </c>
      <c r="I71" s="141"/>
      <c r="J71" s="141" t="s">
        <v>742</v>
      </c>
      <c r="K71" s="141" t="s">
        <v>743</v>
      </c>
      <c r="L71" s="144"/>
      <c r="M71" s="145" t="s">
        <v>652</v>
      </c>
    </row>
    <row r="72" spans="2:13" ht="90.95" customHeight="1">
      <c r="B72" s="162"/>
      <c r="C72" s="147">
        <v>65</v>
      </c>
      <c r="D72" s="139" t="s">
        <v>728</v>
      </c>
      <c r="E72" s="171" t="s">
        <v>724</v>
      </c>
      <c r="F72" s="151"/>
      <c r="G72" s="163" t="s">
        <v>10</v>
      </c>
      <c r="H72" s="158" t="s">
        <v>744</v>
      </c>
      <c r="I72" s="141"/>
      <c r="J72" s="141" t="s">
        <v>682</v>
      </c>
      <c r="K72" s="141" t="s">
        <v>745</v>
      </c>
      <c r="L72" s="144" t="s">
        <v>746</v>
      </c>
      <c r="M72" s="145" t="s">
        <v>631</v>
      </c>
    </row>
    <row r="73" spans="2:13" ht="90.95" customHeight="1">
      <c r="B73" s="162"/>
      <c r="C73" s="147">
        <v>66</v>
      </c>
      <c r="D73" s="166" t="s">
        <v>728</v>
      </c>
      <c r="E73" s="147" t="s">
        <v>724</v>
      </c>
      <c r="F73" s="155"/>
      <c r="G73" s="163" t="s">
        <v>10</v>
      </c>
      <c r="H73" s="158" t="s">
        <v>747</v>
      </c>
      <c r="I73" s="141"/>
      <c r="J73" s="141" t="s">
        <v>12</v>
      </c>
      <c r="K73" s="141" t="s">
        <v>748</v>
      </c>
      <c r="L73" s="144" t="s">
        <v>749</v>
      </c>
      <c r="M73" s="145" t="s">
        <v>631</v>
      </c>
    </row>
    <row r="74" spans="2:13" ht="90.95" customHeight="1">
      <c r="B74" s="146" t="s">
        <v>750</v>
      </c>
      <c r="C74" s="147">
        <v>67</v>
      </c>
      <c r="D74" s="139" t="s">
        <v>728</v>
      </c>
      <c r="E74" s="169"/>
      <c r="F74" s="151"/>
      <c r="G74" s="163" t="s">
        <v>695</v>
      </c>
      <c r="H74" s="158"/>
      <c r="I74" s="141"/>
      <c r="J74" s="141"/>
      <c r="K74" s="141" t="s">
        <v>751</v>
      </c>
      <c r="L74" s="144" t="s">
        <v>752</v>
      </c>
      <c r="M74" s="145" t="s">
        <v>631</v>
      </c>
    </row>
    <row r="75" spans="2:13" ht="90.95" customHeight="1">
      <c r="B75" s="162"/>
      <c r="C75" s="147">
        <v>68</v>
      </c>
      <c r="D75" s="167" t="s">
        <v>723</v>
      </c>
      <c r="E75" s="172">
        <v>115</v>
      </c>
      <c r="F75" s="151" t="s">
        <v>753</v>
      </c>
      <c r="G75" s="163" t="s">
        <v>720</v>
      </c>
      <c r="H75" s="168" t="s">
        <v>754</v>
      </c>
      <c r="I75" s="140"/>
      <c r="J75" s="141" t="s">
        <v>755</v>
      </c>
      <c r="K75" s="141" t="s">
        <v>756</v>
      </c>
      <c r="L75" s="144"/>
      <c r="M75" s="145" t="s">
        <v>631</v>
      </c>
    </row>
    <row r="76" spans="2:13" ht="90.95" customHeight="1">
      <c r="B76" s="146" t="s">
        <v>757</v>
      </c>
      <c r="C76" s="147">
        <v>69</v>
      </c>
      <c r="D76" s="155" t="s">
        <v>758</v>
      </c>
      <c r="E76" s="155">
        <v>75</v>
      </c>
      <c r="F76" s="151" t="s">
        <v>759</v>
      </c>
      <c r="G76" s="173" t="s">
        <v>755</v>
      </c>
      <c r="H76" s="163" t="s">
        <v>754</v>
      </c>
      <c r="I76" s="164"/>
      <c r="J76" s="161" t="s">
        <v>726</v>
      </c>
      <c r="K76" s="141" t="s">
        <v>760</v>
      </c>
      <c r="L76" s="141" t="s">
        <v>674</v>
      </c>
      <c r="M76" s="145" t="s">
        <v>631</v>
      </c>
    </row>
    <row r="77" spans="2:13" ht="90.95" customHeight="1">
      <c r="B77" s="146" t="s">
        <v>761</v>
      </c>
      <c r="C77" s="147">
        <v>70</v>
      </c>
      <c r="D77" s="155" t="s">
        <v>758</v>
      </c>
      <c r="E77" s="155">
        <v>80</v>
      </c>
      <c r="F77" s="140" t="s">
        <v>762</v>
      </c>
      <c r="G77" s="173" t="s">
        <v>10</v>
      </c>
      <c r="H77" s="163" t="s">
        <v>754</v>
      </c>
      <c r="I77" s="164"/>
      <c r="J77" s="161" t="s">
        <v>682</v>
      </c>
      <c r="K77" s="141" t="s">
        <v>763</v>
      </c>
      <c r="L77" s="144"/>
      <c r="M77" s="145" t="s">
        <v>652</v>
      </c>
    </row>
    <row r="78" spans="2:13" ht="90.95" customHeight="1">
      <c r="B78" s="162"/>
      <c r="C78" s="147">
        <v>71</v>
      </c>
      <c r="D78" s="138" t="s">
        <v>764</v>
      </c>
      <c r="E78" s="147" t="s">
        <v>724</v>
      </c>
      <c r="F78" s="140" t="s">
        <v>762</v>
      </c>
      <c r="G78" s="174" t="s">
        <v>10</v>
      </c>
      <c r="H78" s="174" t="s">
        <v>754</v>
      </c>
      <c r="I78" s="174"/>
      <c r="J78" s="174" t="s">
        <v>682</v>
      </c>
      <c r="K78" s="158" t="s">
        <v>765</v>
      </c>
      <c r="L78" s="144" t="s">
        <v>766</v>
      </c>
      <c r="M78" s="145" t="s">
        <v>631</v>
      </c>
    </row>
    <row r="79" spans="2:13" ht="90.95" customHeight="1">
      <c r="B79" s="146" t="s">
        <v>767</v>
      </c>
      <c r="C79" s="147">
        <v>72</v>
      </c>
      <c r="D79" s="139" t="s">
        <v>728</v>
      </c>
      <c r="E79" s="169"/>
      <c r="F79" s="147"/>
      <c r="G79" s="174" t="s">
        <v>695</v>
      </c>
      <c r="H79" s="158"/>
      <c r="I79" s="141"/>
      <c r="J79" s="141"/>
      <c r="K79" s="141" t="s">
        <v>768</v>
      </c>
      <c r="L79" s="144" t="s">
        <v>752</v>
      </c>
      <c r="M79" s="145" t="s">
        <v>631</v>
      </c>
    </row>
    <row r="80" spans="2:13" ht="90.95" customHeight="1">
      <c r="B80" s="146" t="s">
        <v>816</v>
      </c>
      <c r="C80" s="151">
        <v>73</v>
      </c>
      <c r="D80" s="138" t="s">
        <v>646</v>
      </c>
      <c r="E80" s="156">
        <v>60</v>
      </c>
      <c r="F80" s="157" t="s">
        <v>724</v>
      </c>
      <c r="G80" s="153" t="s">
        <v>641</v>
      </c>
      <c r="H80" s="158" t="s">
        <v>648</v>
      </c>
      <c r="I80" s="141" t="s">
        <v>649</v>
      </c>
      <c r="J80" s="140"/>
      <c r="K80" s="141" t="s">
        <v>773</v>
      </c>
      <c r="L80" s="180"/>
      <c r="M80" s="150" t="s">
        <v>652</v>
      </c>
    </row>
    <row r="81" spans="2:13" ht="90.95" customHeight="1">
      <c r="B81" s="146" t="s">
        <v>774</v>
      </c>
      <c r="C81" s="147"/>
      <c r="D81" s="179"/>
      <c r="E81" s="158"/>
      <c r="F81" s="141"/>
      <c r="G81" s="141"/>
      <c r="H81" s="141"/>
      <c r="I81" s="141"/>
      <c r="J81" s="159"/>
      <c r="K81" s="143"/>
      <c r="L81" s="160"/>
      <c r="M81" s="145" t="s">
        <v>652</v>
      </c>
    </row>
    <row r="82" spans="2:13" ht="90.95" customHeight="1">
      <c r="B82" s="146" t="s">
        <v>654</v>
      </c>
      <c r="C82" s="147">
        <v>74</v>
      </c>
      <c r="D82" s="139" t="s">
        <v>646</v>
      </c>
      <c r="E82" s="140" t="s">
        <v>655</v>
      </c>
      <c r="F82" s="140" t="s">
        <v>656</v>
      </c>
      <c r="G82" s="161" t="s">
        <v>10</v>
      </c>
      <c r="H82" s="140" t="s">
        <v>657</v>
      </c>
      <c r="I82" s="140" t="s">
        <v>658</v>
      </c>
      <c r="J82" s="141" t="s">
        <v>659</v>
      </c>
      <c r="K82" s="141" t="s">
        <v>660</v>
      </c>
      <c r="L82" s="144" t="s">
        <v>661</v>
      </c>
      <c r="M82" s="145" t="s">
        <v>631</v>
      </c>
    </row>
    <row r="83" spans="2:13" ht="90.95" customHeight="1">
      <c r="B83" s="162" t="s">
        <v>649</v>
      </c>
      <c r="C83" s="147">
        <v>75</v>
      </c>
      <c r="D83" s="139" t="s">
        <v>662</v>
      </c>
      <c r="E83" s="140">
        <v>15</v>
      </c>
      <c r="F83" s="140" t="s">
        <v>663</v>
      </c>
      <c r="G83" s="161" t="s">
        <v>10</v>
      </c>
      <c r="H83" s="140" t="s">
        <v>657</v>
      </c>
      <c r="I83" s="140" t="s">
        <v>658</v>
      </c>
      <c r="J83" s="141" t="s">
        <v>664</v>
      </c>
      <c r="K83" s="141" t="s">
        <v>665</v>
      </c>
      <c r="L83" s="141" t="s">
        <v>666</v>
      </c>
      <c r="M83" s="145" t="s">
        <v>631</v>
      </c>
    </row>
    <row r="84" spans="2:13" ht="90.95" customHeight="1">
      <c r="B84" s="162" t="s">
        <v>649</v>
      </c>
      <c r="C84" s="147">
        <v>76</v>
      </c>
      <c r="D84" s="139" t="s">
        <v>662</v>
      </c>
      <c r="E84" s="140" t="s">
        <v>667</v>
      </c>
      <c r="F84" s="140"/>
      <c r="G84" s="161" t="s">
        <v>10</v>
      </c>
      <c r="H84" s="140" t="s">
        <v>657</v>
      </c>
      <c r="I84" s="140" t="s">
        <v>658</v>
      </c>
      <c r="J84" s="141" t="s">
        <v>664</v>
      </c>
      <c r="K84" s="141" t="s">
        <v>668</v>
      </c>
      <c r="L84" s="141"/>
      <c r="M84" s="145" t="s">
        <v>652</v>
      </c>
    </row>
    <row r="85" spans="2:13" ht="90.95" customHeight="1">
      <c r="B85" s="162" t="s">
        <v>649</v>
      </c>
      <c r="C85" s="147">
        <v>77</v>
      </c>
      <c r="D85" s="139" t="s">
        <v>662</v>
      </c>
      <c r="E85" s="140" t="s">
        <v>669</v>
      </c>
      <c r="F85" s="140" t="s">
        <v>670</v>
      </c>
      <c r="G85" s="141" t="s">
        <v>664</v>
      </c>
      <c r="H85" s="141" t="s">
        <v>671</v>
      </c>
      <c r="I85" s="141" t="s">
        <v>672</v>
      </c>
      <c r="J85" s="141" t="s">
        <v>10</v>
      </c>
      <c r="K85" s="141" t="s">
        <v>673</v>
      </c>
      <c r="L85" s="141" t="s">
        <v>674</v>
      </c>
      <c r="M85" s="145" t="s">
        <v>631</v>
      </c>
    </row>
    <row r="86" spans="2:13" ht="90.95" customHeight="1">
      <c r="B86" s="162"/>
      <c r="C86" s="147">
        <v>78</v>
      </c>
      <c r="D86" s="139"/>
      <c r="E86" s="140" t="s">
        <v>675</v>
      </c>
      <c r="F86" s="140"/>
      <c r="G86" s="141" t="s">
        <v>10</v>
      </c>
      <c r="H86" s="141" t="s">
        <v>676</v>
      </c>
      <c r="I86" s="141" t="s">
        <v>672</v>
      </c>
      <c r="J86" s="141" t="s">
        <v>677</v>
      </c>
      <c r="K86" s="141" t="s">
        <v>678</v>
      </c>
      <c r="L86" s="144"/>
      <c r="M86" s="145" t="s">
        <v>652</v>
      </c>
    </row>
    <row r="87" spans="2:13" ht="90.95" customHeight="1">
      <c r="B87" s="162"/>
      <c r="C87" s="147">
        <v>79</v>
      </c>
      <c r="D87" s="139" t="s">
        <v>646</v>
      </c>
      <c r="E87" s="140">
        <v>260</v>
      </c>
      <c r="F87" s="140" t="s">
        <v>679</v>
      </c>
      <c r="G87" s="141" t="s">
        <v>10</v>
      </c>
      <c r="H87" s="141" t="s">
        <v>680</v>
      </c>
      <c r="I87" s="141" t="s">
        <v>681</v>
      </c>
      <c r="J87" s="141" t="s">
        <v>682</v>
      </c>
      <c r="K87" s="141" t="s">
        <v>683</v>
      </c>
      <c r="L87" s="144" t="s">
        <v>684</v>
      </c>
      <c r="M87" s="145" t="s">
        <v>631</v>
      </c>
    </row>
    <row r="88" spans="2:13" ht="90.95" customHeight="1">
      <c r="B88" s="162"/>
      <c r="C88" s="147">
        <v>80</v>
      </c>
      <c r="D88" s="139" t="s">
        <v>646</v>
      </c>
      <c r="E88" s="140">
        <v>260</v>
      </c>
      <c r="F88" s="140" t="s">
        <v>679</v>
      </c>
      <c r="G88" s="141" t="s">
        <v>10</v>
      </c>
      <c r="H88" s="141" t="s">
        <v>685</v>
      </c>
      <c r="I88" s="141" t="s">
        <v>686</v>
      </c>
      <c r="J88" s="141" t="s">
        <v>682</v>
      </c>
      <c r="K88" s="141" t="s">
        <v>687</v>
      </c>
      <c r="L88" s="144" t="s">
        <v>688</v>
      </c>
      <c r="M88" s="145" t="s">
        <v>631</v>
      </c>
    </row>
    <row r="89" spans="2:13" ht="90.95" customHeight="1">
      <c r="B89" s="162"/>
      <c r="C89" s="147">
        <v>81</v>
      </c>
      <c r="D89" s="139" t="s">
        <v>646</v>
      </c>
      <c r="E89" s="140">
        <v>120</v>
      </c>
      <c r="F89" s="140" t="s">
        <v>689</v>
      </c>
      <c r="G89" s="141" t="s">
        <v>10</v>
      </c>
      <c r="H89" s="141" t="s">
        <v>680</v>
      </c>
      <c r="I89" s="141" t="s">
        <v>681</v>
      </c>
      <c r="J89" s="141" t="s">
        <v>641</v>
      </c>
      <c r="K89" s="141" t="s">
        <v>690</v>
      </c>
      <c r="L89" s="144" t="s">
        <v>691</v>
      </c>
      <c r="M89" s="145" t="s">
        <v>631</v>
      </c>
    </row>
    <row r="90" spans="2:13" ht="90.95" customHeight="1">
      <c r="B90" s="162"/>
      <c r="C90" s="147">
        <v>82</v>
      </c>
      <c r="D90" s="139" t="s">
        <v>646</v>
      </c>
      <c r="E90" s="140">
        <v>120</v>
      </c>
      <c r="F90" s="140" t="s">
        <v>689</v>
      </c>
      <c r="G90" s="141" t="s">
        <v>10</v>
      </c>
      <c r="H90" s="141" t="s">
        <v>685</v>
      </c>
      <c r="I90" s="141" t="s">
        <v>686</v>
      </c>
      <c r="J90" s="141" t="s">
        <v>641</v>
      </c>
      <c r="K90" s="141" t="s">
        <v>692</v>
      </c>
      <c r="L90" s="144" t="s">
        <v>693</v>
      </c>
      <c r="M90" s="145" t="s">
        <v>631</v>
      </c>
    </row>
    <row r="91" spans="2:13" ht="90.95" customHeight="1">
      <c r="B91" s="146" t="s">
        <v>694</v>
      </c>
      <c r="C91" s="147">
        <v>83</v>
      </c>
      <c r="D91" s="155" t="s">
        <v>662</v>
      </c>
      <c r="E91" s="155"/>
      <c r="F91" s="151"/>
      <c r="G91" s="163" t="s">
        <v>695</v>
      </c>
      <c r="H91" s="163"/>
      <c r="I91" s="164"/>
      <c r="J91" s="161"/>
      <c r="K91" s="141" t="s">
        <v>696</v>
      </c>
      <c r="L91" s="144" t="s">
        <v>697</v>
      </c>
      <c r="M91" s="145" t="s">
        <v>631</v>
      </c>
    </row>
    <row r="92" spans="2:13" ht="90.95" customHeight="1">
      <c r="B92" s="146" t="s">
        <v>698</v>
      </c>
      <c r="C92" s="147">
        <v>84</v>
      </c>
      <c r="D92" s="139" t="s">
        <v>646</v>
      </c>
      <c r="E92" s="140">
        <v>130</v>
      </c>
      <c r="F92" s="140" t="s">
        <v>699</v>
      </c>
      <c r="G92" s="141" t="s">
        <v>10</v>
      </c>
      <c r="H92" s="141" t="s">
        <v>676</v>
      </c>
      <c r="I92" s="141" t="s">
        <v>672</v>
      </c>
      <c r="J92" s="141" t="s">
        <v>641</v>
      </c>
      <c r="K92" s="141" t="s">
        <v>700</v>
      </c>
      <c r="L92" s="141"/>
      <c r="M92" s="145" t="s">
        <v>631</v>
      </c>
    </row>
    <row r="93" spans="2:13" ht="90.95" customHeight="1">
      <c r="B93" s="162"/>
      <c r="C93" s="147">
        <v>85</v>
      </c>
      <c r="D93" s="139" t="s">
        <v>646</v>
      </c>
      <c r="E93" s="140">
        <v>140</v>
      </c>
      <c r="F93" s="140" t="s">
        <v>701</v>
      </c>
      <c r="G93" s="141" t="s">
        <v>10</v>
      </c>
      <c r="H93" s="141" t="s">
        <v>676</v>
      </c>
      <c r="I93" s="141" t="s">
        <v>672</v>
      </c>
      <c r="J93" s="141" t="s">
        <v>641</v>
      </c>
      <c r="K93" s="141" t="s">
        <v>702</v>
      </c>
      <c r="L93" s="141"/>
      <c r="M93" s="145" t="s">
        <v>631</v>
      </c>
    </row>
    <row r="94" spans="2:13" ht="90.95" customHeight="1">
      <c r="B94" s="162"/>
      <c r="C94" s="147">
        <v>86</v>
      </c>
      <c r="D94" s="139" t="s">
        <v>646</v>
      </c>
      <c r="E94" s="140">
        <v>150</v>
      </c>
      <c r="F94" s="140" t="s">
        <v>703</v>
      </c>
      <c r="G94" s="141" t="s">
        <v>641</v>
      </c>
      <c r="H94" s="141" t="s">
        <v>704</v>
      </c>
      <c r="I94" s="140" t="s">
        <v>658</v>
      </c>
      <c r="J94" s="141" t="s">
        <v>10</v>
      </c>
      <c r="K94" s="141" t="s">
        <v>705</v>
      </c>
      <c r="L94" s="141" t="s">
        <v>674</v>
      </c>
      <c r="M94" s="145" t="s">
        <v>631</v>
      </c>
    </row>
    <row r="95" spans="2:13" ht="90.95" customHeight="1">
      <c r="B95" s="162"/>
      <c r="C95" s="147">
        <v>87</v>
      </c>
      <c r="D95" s="139" t="s">
        <v>646</v>
      </c>
      <c r="E95" s="140" t="s">
        <v>706</v>
      </c>
      <c r="F95" s="140"/>
      <c r="G95" s="141" t="s">
        <v>10</v>
      </c>
      <c r="H95" s="141" t="s">
        <v>657</v>
      </c>
      <c r="I95" s="140" t="s">
        <v>658</v>
      </c>
      <c r="J95" s="141" t="s">
        <v>707</v>
      </c>
      <c r="K95" s="141" t="s">
        <v>708</v>
      </c>
      <c r="L95" s="144"/>
      <c r="M95" s="145" t="s">
        <v>652</v>
      </c>
    </row>
    <row r="96" spans="2:13" ht="90.95" customHeight="1">
      <c r="B96" s="162"/>
      <c r="C96" s="147">
        <v>88</v>
      </c>
      <c r="D96" s="139" t="s">
        <v>646</v>
      </c>
      <c r="E96" s="140">
        <v>280</v>
      </c>
      <c r="F96" s="140" t="s">
        <v>709</v>
      </c>
      <c r="G96" s="141" t="s">
        <v>10</v>
      </c>
      <c r="H96" s="140" t="s">
        <v>657</v>
      </c>
      <c r="I96" s="140" t="s">
        <v>658</v>
      </c>
      <c r="J96" s="141" t="s">
        <v>682</v>
      </c>
      <c r="K96" s="141" t="s">
        <v>710</v>
      </c>
      <c r="L96" s="144" t="s">
        <v>711</v>
      </c>
      <c r="M96" s="145" t="s">
        <v>631</v>
      </c>
    </row>
    <row r="97" spans="2:13" ht="90.95" customHeight="1">
      <c r="B97" s="162"/>
      <c r="C97" s="147">
        <v>89</v>
      </c>
      <c r="D97" s="139" t="s">
        <v>646</v>
      </c>
      <c r="E97" s="140">
        <v>290</v>
      </c>
      <c r="F97" s="140" t="s">
        <v>712</v>
      </c>
      <c r="G97" s="141" t="s">
        <v>10</v>
      </c>
      <c r="H97" s="141" t="s">
        <v>657</v>
      </c>
      <c r="I97" s="140" t="s">
        <v>658</v>
      </c>
      <c r="J97" s="141" t="s">
        <v>682</v>
      </c>
      <c r="K97" s="141" t="s">
        <v>713</v>
      </c>
      <c r="L97" s="144" t="s">
        <v>714</v>
      </c>
      <c r="M97" s="145" t="s">
        <v>631</v>
      </c>
    </row>
    <row r="98" spans="2:13" ht="90.95" customHeight="1">
      <c r="B98" s="146" t="s">
        <v>715</v>
      </c>
      <c r="C98" s="147">
        <v>90</v>
      </c>
      <c r="D98" s="139" t="s">
        <v>646</v>
      </c>
      <c r="E98" s="165">
        <v>210</v>
      </c>
      <c r="F98" s="140" t="s">
        <v>656</v>
      </c>
      <c r="G98" s="161" t="s">
        <v>10</v>
      </c>
      <c r="H98" s="140" t="s">
        <v>657</v>
      </c>
      <c r="I98" s="140" t="s">
        <v>658</v>
      </c>
      <c r="J98" s="141" t="s">
        <v>716</v>
      </c>
      <c r="K98" s="141" t="s">
        <v>717</v>
      </c>
      <c r="L98" s="144" t="s">
        <v>718</v>
      </c>
      <c r="M98" s="145" t="s">
        <v>631</v>
      </c>
    </row>
    <row r="99" spans="2:13" ht="90.95" customHeight="1">
      <c r="B99" s="152" t="s">
        <v>719</v>
      </c>
      <c r="C99" s="147">
        <v>91</v>
      </c>
      <c r="D99" s="166" t="s">
        <v>646</v>
      </c>
      <c r="E99" s="147">
        <v>220</v>
      </c>
      <c r="F99" s="140" t="s">
        <v>656</v>
      </c>
      <c r="G99" s="163" t="s">
        <v>641</v>
      </c>
      <c r="H99" s="140" t="s">
        <v>657</v>
      </c>
      <c r="I99" s="140" t="s">
        <v>658</v>
      </c>
      <c r="J99" s="141" t="s">
        <v>720</v>
      </c>
      <c r="K99" s="141" t="s">
        <v>721</v>
      </c>
      <c r="L99" s="144"/>
      <c r="M99" s="145" t="s">
        <v>631</v>
      </c>
    </row>
    <row r="100" spans="2:13" ht="90.95" customHeight="1">
      <c r="B100" s="146" t="s">
        <v>722</v>
      </c>
      <c r="C100" s="147">
        <v>92</v>
      </c>
      <c r="D100" s="167" t="s">
        <v>723</v>
      </c>
      <c r="E100" s="147" t="s">
        <v>724</v>
      </c>
      <c r="F100" s="155"/>
      <c r="G100" s="163" t="s">
        <v>720</v>
      </c>
      <c r="H100" s="168" t="s">
        <v>725</v>
      </c>
      <c r="I100" s="140"/>
      <c r="J100" s="141" t="s">
        <v>726</v>
      </c>
      <c r="K100" s="141" t="s">
        <v>727</v>
      </c>
      <c r="L100" s="141" t="s">
        <v>674</v>
      </c>
      <c r="M100" s="145" t="s">
        <v>631</v>
      </c>
    </row>
    <row r="101" spans="2:13" ht="90.95" customHeight="1">
      <c r="B101" s="162"/>
      <c r="C101" s="147">
        <v>93</v>
      </c>
      <c r="D101" s="139" t="s">
        <v>728</v>
      </c>
      <c r="E101" s="169" t="s">
        <v>724</v>
      </c>
      <c r="F101" s="151"/>
      <c r="G101" s="163" t="s">
        <v>10</v>
      </c>
      <c r="H101" s="168" t="s">
        <v>725</v>
      </c>
      <c r="I101" s="141"/>
      <c r="J101" s="141" t="s">
        <v>12</v>
      </c>
      <c r="K101" s="141" t="s">
        <v>729</v>
      </c>
      <c r="L101" s="144"/>
      <c r="M101" s="145" t="s">
        <v>652</v>
      </c>
    </row>
    <row r="102" spans="2:13" ht="90.95" customHeight="1">
      <c r="B102" s="162"/>
      <c r="C102" s="147">
        <v>94</v>
      </c>
      <c r="D102" s="166" t="s">
        <v>728</v>
      </c>
      <c r="E102" s="147" t="s">
        <v>724</v>
      </c>
      <c r="F102" s="155"/>
      <c r="G102" s="163" t="s">
        <v>10</v>
      </c>
      <c r="H102" s="168" t="s">
        <v>725</v>
      </c>
      <c r="I102" s="141"/>
      <c r="J102" s="141" t="s">
        <v>12</v>
      </c>
      <c r="K102" s="141" t="s">
        <v>730</v>
      </c>
      <c r="L102" s="144" t="s">
        <v>731</v>
      </c>
      <c r="M102" s="145" t="s">
        <v>631</v>
      </c>
    </row>
    <row r="103" spans="2:13" ht="90.95" customHeight="1">
      <c r="B103" s="146" t="s">
        <v>732</v>
      </c>
      <c r="C103" s="147">
        <v>95</v>
      </c>
      <c r="D103" s="167" t="s">
        <v>723</v>
      </c>
      <c r="E103" s="147" t="s">
        <v>724</v>
      </c>
      <c r="F103" s="155"/>
      <c r="G103" s="163" t="s">
        <v>720</v>
      </c>
      <c r="H103" s="168" t="s">
        <v>733</v>
      </c>
      <c r="I103" s="140"/>
      <c r="J103" s="141" t="s">
        <v>726</v>
      </c>
      <c r="K103" s="141" t="s">
        <v>734</v>
      </c>
      <c r="L103" s="141" t="s">
        <v>674</v>
      </c>
      <c r="M103" s="145" t="s">
        <v>631</v>
      </c>
    </row>
    <row r="104" spans="2:13" ht="90.95" customHeight="1">
      <c r="B104" s="162"/>
      <c r="C104" s="147">
        <v>96</v>
      </c>
      <c r="D104" s="139" t="s">
        <v>728</v>
      </c>
      <c r="E104" s="169" t="s">
        <v>724</v>
      </c>
      <c r="F104" s="151"/>
      <c r="G104" s="163" t="s">
        <v>10</v>
      </c>
      <c r="H104" s="168" t="s">
        <v>733</v>
      </c>
      <c r="I104" s="141"/>
      <c r="J104" s="141" t="s">
        <v>682</v>
      </c>
      <c r="K104" s="141" t="s">
        <v>735</v>
      </c>
      <c r="L104" s="144"/>
      <c r="M104" s="145" t="s">
        <v>652</v>
      </c>
    </row>
    <row r="105" spans="2:13" ht="90.95" customHeight="1">
      <c r="B105" s="162"/>
      <c r="C105" s="147">
        <v>97</v>
      </c>
      <c r="D105" s="166" t="s">
        <v>728</v>
      </c>
      <c r="E105" s="147" t="s">
        <v>724</v>
      </c>
      <c r="F105" s="155"/>
      <c r="G105" s="163" t="s">
        <v>10</v>
      </c>
      <c r="H105" s="168" t="s">
        <v>733</v>
      </c>
      <c r="I105" s="141"/>
      <c r="J105" s="141" t="s">
        <v>682</v>
      </c>
      <c r="K105" s="141" t="s">
        <v>736</v>
      </c>
      <c r="L105" s="144" t="s">
        <v>737</v>
      </c>
      <c r="M105" s="145" t="s">
        <v>631</v>
      </c>
    </row>
    <row r="106" spans="2:13" ht="90.95" customHeight="1">
      <c r="B106" s="146" t="s">
        <v>738</v>
      </c>
      <c r="C106" s="147">
        <v>98</v>
      </c>
      <c r="D106" s="139" t="s">
        <v>728</v>
      </c>
      <c r="E106" s="169">
        <v>105</v>
      </c>
      <c r="F106" s="151" t="s">
        <v>739</v>
      </c>
      <c r="G106" s="163" t="s">
        <v>720</v>
      </c>
      <c r="H106" s="158" t="s">
        <v>740</v>
      </c>
      <c r="I106" s="170"/>
      <c r="J106" s="141" t="s">
        <v>10</v>
      </c>
      <c r="K106" s="141" t="s">
        <v>741</v>
      </c>
      <c r="L106" s="141" t="s">
        <v>674</v>
      </c>
      <c r="M106" s="145" t="s">
        <v>631</v>
      </c>
    </row>
    <row r="107" spans="2:13" ht="90.95" customHeight="1">
      <c r="B107" s="162"/>
      <c r="C107" s="147">
        <v>99</v>
      </c>
      <c r="D107" s="139" t="s">
        <v>728</v>
      </c>
      <c r="E107" s="169">
        <v>85</v>
      </c>
      <c r="F107" s="151"/>
      <c r="G107" s="163" t="s">
        <v>10</v>
      </c>
      <c r="H107" s="158" t="s">
        <v>740</v>
      </c>
      <c r="I107" s="141"/>
      <c r="J107" s="141" t="s">
        <v>742</v>
      </c>
      <c r="K107" s="141" t="s">
        <v>743</v>
      </c>
      <c r="L107" s="144"/>
      <c r="M107" s="145" t="s">
        <v>652</v>
      </c>
    </row>
    <row r="108" spans="2:13" ht="90.95" customHeight="1">
      <c r="B108" s="162"/>
      <c r="C108" s="147">
        <v>100</v>
      </c>
      <c r="D108" s="139" t="s">
        <v>728</v>
      </c>
      <c r="E108" s="171" t="s">
        <v>724</v>
      </c>
      <c r="F108" s="151"/>
      <c r="G108" s="163" t="s">
        <v>10</v>
      </c>
      <c r="H108" s="158" t="s">
        <v>744</v>
      </c>
      <c r="I108" s="141"/>
      <c r="J108" s="141" t="s">
        <v>682</v>
      </c>
      <c r="K108" s="141" t="s">
        <v>745</v>
      </c>
      <c r="L108" s="144" t="s">
        <v>746</v>
      </c>
      <c r="M108" s="145" t="s">
        <v>631</v>
      </c>
    </row>
    <row r="109" spans="2:13" ht="90.95" customHeight="1">
      <c r="B109" s="162"/>
      <c r="C109" s="147">
        <v>101</v>
      </c>
      <c r="D109" s="166" t="s">
        <v>728</v>
      </c>
      <c r="E109" s="147" t="s">
        <v>724</v>
      </c>
      <c r="F109" s="155"/>
      <c r="G109" s="163" t="s">
        <v>10</v>
      </c>
      <c r="H109" s="158" t="s">
        <v>747</v>
      </c>
      <c r="I109" s="141"/>
      <c r="J109" s="141" t="s">
        <v>12</v>
      </c>
      <c r="K109" s="141" t="s">
        <v>748</v>
      </c>
      <c r="L109" s="144" t="s">
        <v>749</v>
      </c>
      <c r="M109" s="145" t="s">
        <v>631</v>
      </c>
    </row>
    <row r="110" spans="2:13" ht="90.95" customHeight="1">
      <c r="B110" s="146" t="s">
        <v>750</v>
      </c>
      <c r="C110" s="147">
        <v>102</v>
      </c>
      <c r="D110" s="139" t="s">
        <v>728</v>
      </c>
      <c r="E110" s="169"/>
      <c r="F110" s="151"/>
      <c r="G110" s="163" t="s">
        <v>695</v>
      </c>
      <c r="H110" s="158"/>
      <c r="I110" s="141"/>
      <c r="J110" s="141"/>
      <c r="K110" s="141" t="s">
        <v>751</v>
      </c>
      <c r="L110" s="144" t="s">
        <v>752</v>
      </c>
      <c r="M110" s="145" t="s">
        <v>631</v>
      </c>
    </row>
    <row r="111" spans="2:13" ht="90.95" customHeight="1">
      <c r="B111" s="162"/>
      <c r="C111" s="147">
        <v>103</v>
      </c>
      <c r="D111" s="167" t="s">
        <v>723</v>
      </c>
      <c r="E111" s="172">
        <v>115</v>
      </c>
      <c r="F111" s="151" t="s">
        <v>753</v>
      </c>
      <c r="G111" s="163" t="s">
        <v>720</v>
      </c>
      <c r="H111" s="168" t="s">
        <v>754</v>
      </c>
      <c r="I111" s="140"/>
      <c r="J111" s="141" t="s">
        <v>755</v>
      </c>
      <c r="K111" s="141" t="s">
        <v>756</v>
      </c>
      <c r="L111" s="144"/>
      <c r="M111" s="145" t="s">
        <v>631</v>
      </c>
    </row>
    <row r="112" spans="2:13" ht="90.95" customHeight="1">
      <c r="B112" s="146" t="s">
        <v>757</v>
      </c>
      <c r="C112" s="147">
        <v>104</v>
      </c>
      <c r="D112" s="155" t="s">
        <v>758</v>
      </c>
      <c r="E112" s="155">
        <v>75</v>
      </c>
      <c r="F112" s="151" t="s">
        <v>759</v>
      </c>
      <c r="G112" s="173" t="s">
        <v>755</v>
      </c>
      <c r="H112" s="163" t="s">
        <v>754</v>
      </c>
      <c r="I112" s="164"/>
      <c r="J112" s="161" t="s">
        <v>726</v>
      </c>
      <c r="K112" s="141" t="s">
        <v>760</v>
      </c>
      <c r="L112" s="141" t="s">
        <v>674</v>
      </c>
      <c r="M112" s="145" t="s">
        <v>631</v>
      </c>
    </row>
    <row r="113" spans="2:13" ht="90.95" customHeight="1">
      <c r="B113" s="146" t="s">
        <v>761</v>
      </c>
      <c r="C113" s="147">
        <v>105</v>
      </c>
      <c r="D113" s="155" t="s">
        <v>758</v>
      </c>
      <c r="E113" s="155">
        <v>80</v>
      </c>
      <c r="F113" s="140" t="s">
        <v>762</v>
      </c>
      <c r="G113" s="173" t="s">
        <v>10</v>
      </c>
      <c r="H113" s="163" t="s">
        <v>754</v>
      </c>
      <c r="I113" s="164"/>
      <c r="J113" s="161" t="s">
        <v>682</v>
      </c>
      <c r="K113" s="141" t="s">
        <v>763</v>
      </c>
      <c r="L113" s="144"/>
      <c r="M113" s="145" t="s">
        <v>652</v>
      </c>
    </row>
    <row r="114" spans="2:13" ht="90.95" customHeight="1">
      <c r="B114" s="162"/>
      <c r="C114" s="147">
        <v>106</v>
      </c>
      <c r="D114" s="138" t="s">
        <v>764</v>
      </c>
      <c r="E114" s="147" t="s">
        <v>724</v>
      </c>
      <c r="F114" s="140" t="s">
        <v>762</v>
      </c>
      <c r="G114" s="174" t="s">
        <v>10</v>
      </c>
      <c r="H114" s="174" t="s">
        <v>754</v>
      </c>
      <c r="I114" s="174"/>
      <c r="J114" s="174" t="s">
        <v>682</v>
      </c>
      <c r="K114" s="158" t="s">
        <v>765</v>
      </c>
      <c r="L114" s="144" t="s">
        <v>766</v>
      </c>
      <c r="M114" s="145" t="s">
        <v>631</v>
      </c>
    </row>
    <row r="115" spans="2:13" ht="90.95" customHeight="1">
      <c r="B115" s="146" t="s">
        <v>767</v>
      </c>
      <c r="C115" s="147">
        <v>107</v>
      </c>
      <c r="D115" s="139" t="s">
        <v>728</v>
      </c>
      <c r="E115" s="169"/>
      <c r="F115" s="147"/>
      <c r="G115" s="174" t="s">
        <v>695</v>
      </c>
      <c r="H115" s="158"/>
      <c r="I115" s="141"/>
      <c r="J115" s="141"/>
      <c r="K115" s="141" t="s">
        <v>768</v>
      </c>
      <c r="L115" s="144" t="s">
        <v>752</v>
      </c>
      <c r="M115" s="145" t="s">
        <v>631</v>
      </c>
    </row>
    <row r="116" spans="2:13" ht="90.95" customHeight="1">
      <c r="B116" s="152" t="s">
        <v>635</v>
      </c>
      <c r="C116" s="151">
        <v>108</v>
      </c>
      <c r="D116" s="139"/>
      <c r="E116" s="140"/>
      <c r="F116" s="140" t="s">
        <v>637</v>
      </c>
      <c r="G116" s="141"/>
      <c r="H116" s="141"/>
      <c r="I116" s="141"/>
      <c r="J116" s="148"/>
      <c r="K116" s="141" t="s">
        <v>775</v>
      </c>
      <c r="L116" s="144"/>
      <c r="M116" s="145" t="s">
        <v>631</v>
      </c>
    </row>
    <row r="117" spans="2:13" ht="90.95" customHeight="1">
      <c r="B117" s="137" t="s">
        <v>776</v>
      </c>
      <c r="C117" s="147">
        <v>109</v>
      </c>
      <c r="D117" s="138" t="s">
        <v>646</v>
      </c>
      <c r="E117" s="138">
        <v>400</v>
      </c>
      <c r="F117" s="175" t="s">
        <v>777</v>
      </c>
      <c r="G117" s="174" t="s">
        <v>720</v>
      </c>
      <c r="H117" s="158"/>
      <c r="I117" s="153"/>
      <c r="J117" s="153"/>
      <c r="K117" s="141" t="s">
        <v>778</v>
      </c>
      <c r="L117" s="144" t="s">
        <v>779</v>
      </c>
      <c r="M117" s="145" t="s">
        <v>631</v>
      </c>
    </row>
    <row r="118" spans="2:13" ht="90.95" customHeight="1">
      <c r="B118" s="124"/>
      <c r="C118" s="113">
        <v>110</v>
      </c>
      <c r="D118" s="118" t="s">
        <v>646</v>
      </c>
      <c r="E118" s="118">
        <v>400</v>
      </c>
      <c r="F118" s="130" t="s">
        <v>780</v>
      </c>
      <c r="G118" s="127" t="s">
        <v>720</v>
      </c>
      <c r="H118" s="128" t="s">
        <v>781</v>
      </c>
      <c r="I118" s="129" t="s">
        <v>782</v>
      </c>
      <c r="J118" s="129" t="s">
        <v>10</v>
      </c>
      <c r="K118" s="116" t="s">
        <v>783</v>
      </c>
      <c r="L118" s="116" t="s">
        <v>674</v>
      </c>
      <c r="M118" s="134" t="s">
        <v>631</v>
      </c>
    </row>
    <row r="119" spans="2:13" ht="90.95" customHeight="1">
      <c r="B119" s="124"/>
      <c r="C119" s="113">
        <v>111</v>
      </c>
      <c r="D119" s="118" t="s">
        <v>646</v>
      </c>
      <c r="E119" s="118" t="s">
        <v>784</v>
      </c>
      <c r="F119" s="130" t="s">
        <v>785</v>
      </c>
      <c r="G119" s="127" t="s">
        <v>10</v>
      </c>
      <c r="H119" s="128" t="s">
        <v>786</v>
      </c>
      <c r="I119" s="129" t="s">
        <v>782</v>
      </c>
      <c r="J119" s="129" t="s">
        <v>787</v>
      </c>
      <c r="K119" s="116" t="s">
        <v>788</v>
      </c>
      <c r="L119" s="116"/>
      <c r="M119" s="134" t="s">
        <v>652</v>
      </c>
    </row>
    <row r="120" spans="2:13" ht="90.95" customHeight="1">
      <c r="B120" s="124"/>
      <c r="C120" s="113">
        <v>112</v>
      </c>
      <c r="D120" s="118" t="s">
        <v>646</v>
      </c>
      <c r="E120" s="118">
        <v>460</v>
      </c>
      <c r="F120" s="130" t="s">
        <v>789</v>
      </c>
      <c r="G120" s="127" t="s">
        <v>10</v>
      </c>
      <c r="H120" s="128" t="s">
        <v>786</v>
      </c>
      <c r="I120" s="129" t="s">
        <v>782</v>
      </c>
      <c r="J120" s="129" t="s">
        <v>790</v>
      </c>
      <c r="K120" s="116" t="s">
        <v>791</v>
      </c>
      <c r="L120" s="116" t="s">
        <v>792</v>
      </c>
      <c r="M120" s="134" t="s">
        <v>631</v>
      </c>
    </row>
    <row r="121" spans="2:13" ht="90.95" customHeight="1">
      <c r="B121" s="124"/>
      <c r="C121" s="113">
        <v>113</v>
      </c>
      <c r="D121" s="118" t="s">
        <v>646</v>
      </c>
      <c r="E121" s="118">
        <v>430</v>
      </c>
      <c r="F121" s="130" t="s">
        <v>793</v>
      </c>
      <c r="G121" s="127" t="s">
        <v>10</v>
      </c>
      <c r="H121" s="128" t="s">
        <v>786</v>
      </c>
      <c r="I121" s="129" t="s">
        <v>782</v>
      </c>
      <c r="J121" s="129" t="s">
        <v>641</v>
      </c>
      <c r="K121" s="116" t="s">
        <v>794</v>
      </c>
      <c r="L121" s="116" t="s">
        <v>795</v>
      </c>
      <c r="M121" s="134" t="s">
        <v>631</v>
      </c>
    </row>
    <row r="122" spans="2:13" ht="90.95" customHeight="1">
      <c r="B122" s="124"/>
      <c r="C122" s="113">
        <v>114</v>
      </c>
      <c r="D122" s="118" t="s">
        <v>646</v>
      </c>
      <c r="E122" s="118">
        <v>470</v>
      </c>
      <c r="F122" s="130" t="s">
        <v>796</v>
      </c>
      <c r="G122" s="127" t="s">
        <v>10</v>
      </c>
      <c r="H122" s="128" t="s">
        <v>786</v>
      </c>
      <c r="I122" s="129" t="s">
        <v>782</v>
      </c>
      <c r="J122" s="129" t="s">
        <v>12</v>
      </c>
      <c r="K122" s="116" t="s">
        <v>797</v>
      </c>
      <c r="L122" s="116" t="s">
        <v>798</v>
      </c>
      <c r="M122" s="134" t="s">
        <v>631</v>
      </c>
    </row>
    <row r="123" spans="2:13" ht="90.95" customHeight="1">
      <c r="B123" s="124"/>
      <c r="C123" s="113">
        <v>115</v>
      </c>
      <c r="D123" s="118" t="s">
        <v>646</v>
      </c>
      <c r="E123" s="118">
        <v>450</v>
      </c>
      <c r="F123" s="130" t="s">
        <v>799</v>
      </c>
      <c r="G123" s="127" t="s">
        <v>10</v>
      </c>
      <c r="H123" s="128" t="s">
        <v>786</v>
      </c>
      <c r="I123" s="129" t="s">
        <v>782</v>
      </c>
      <c r="J123" s="129" t="s">
        <v>800</v>
      </c>
      <c r="K123" s="116" t="s">
        <v>801</v>
      </c>
      <c r="L123" s="116" t="s">
        <v>802</v>
      </c>
      <c r="M123" s="134" t="s">
        <v>631</v>
      </c>
    </row>
    <row r="124" spans="2:13" ht="90.95" customHeight="1">
      <c r="B124" s="124"/>
      <c r="C124" s="113">
        <v>116</v>
      </c>
      <c r="D124" s="118" t="s">
        <v>646</v>
      </c>
      <c r="E124" s="118">
        <v>471</v>
      </c>
      <c r="F124" s="130" t="s">
        <v>796</v>
      </c>
      <c r="G124" s="127" t="s">
        <v>10</v>
      </c>
      <c r="H124" s="128" t="s">
        <v>786</v>
      </c>
      <c r="I124" s="129" t="s">
        <v>782</v>
      </c>
      <c r="J124" s="129" t="s">
        <v>14</v>
      </c>
      <c r="K124" s="116" t="s">
        <v>803</v>
      </c>
      <c r="L124" s="116" t="s">
        <v>804</v>
      </c>
      <c r="M124" s="134" t="s">
        <v>631</v>
      </c>
    </row>
  </sheetData>
  <mergeCells count="2">
    <mergeCell ref="B1:F1"/>
    <mergeCell ref="B2:F2"/>
  </mergeCells>
  <hyperlinks>
    <hyperlink ref="H2" location="'ST0090 - Smart Single AC'!A1" display="ST0090 - Smart Single AC" xr:uid="{51EB888B-C47C-4B2B-BA23-D5EF159C3A3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27"/>
  <sheetViews>
    <sheetView workbookViewId="0">
      <selection activeCell="O7" sqref="O7"/>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3</v>
      </c>
      <c r="B2" s="272" t="s">
        <v>579</v>
      </c>
      <c r="C2" s="273"/>
      <c r="D2" s="273"/>
      <c r="E2" s="273"/>
      <c r="F2" s="274"/>
      <c r="G2" s="62" t="s">
        <v>581</v>
      </c>
      <c r="H2" s="71" t="s">
        <v>581</v>
      </c>
      <c r="I2" s="112" t="str">
        <f>'ST0090 Overview'!E24</f>
        <v>Advanced Import Migrated MPAN HH Consents settling normally (as per DES138 data specification) where Annual Consumption is calculated once per month</v>
      </c>
      <c r="J2" s="73" t="s">
        <v>583</v>
      </c>
      <c r="K2" s="73" t="s">
        <v>817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581</v>
      </c>
      <c r="B5" s="123" t="s">
        <v>818</v>
      </c>
      <c r="C5" s="118"/>
      <c r="D5" s="114"/>
      <c r="E5" s="115"/>
      <c r="F5" s="115"/>
      <c r="G5" s="116"/>
      <c r="H5" s="116"/>
      <c r="I5" s="116"/>
      <c r="J5" s="132"/>
      <c r="K5" s="135"/>
      <c r="L5" s="119"/>
      <c r="M5" s="134"/>
      <c r="N5" s="275"/>
      <c r="O5" s="275"/>
      <c r="P5" s="275"/>
      <c r="Q5" s="275"/>
      <c r="R5" s="275"/>
      <c r="S5" s="275"/>
      <c r="T5" s="275"/>
      <c r="U5" s="275"/>
    </row>
    <row r="6" spans="1:21" s="120" customFormat="1" ht="90.95" customHeight="1">
      <c r="A6" s="124"/>
      <c r="B6" s="146" t="s">
        <v>628</v>
      </c>
      <c r="C6" s="147" t="s">
        <v>806</v>
      </c>
      <c r="D6" s="139"/>
      <c r="E6" s="140"/>
      <c r="F6" s="140"/>
      <c r="G6" s="141"/>
      <c r="H6" s="141"/>
      <c r="I6" s="141"/>
      <c r="J6" s="148"/>
      <c r="K6" s="141" t="s">
        <v>819</v>
      </c>
      <c r="L6" s="149"/>
      <c r="M6" s="150" t="s">
        <v>631</v>
      </c>
      <c r="N6" s="275"/>
      <c r="O6" s="275"/>
      <c r="P6" s="275"/>
      <c r="Q6" s="275"/>
      <c r="R6" s="275"/>
      <c r="S6" s="275"/>
      <c r="T6" s="275"/>
      <c r="U6" s="275"/>
    </row>
    <row r="7" spans="1:21" s="120" customFormat="1" ht="90.95" customHeight="1">
      <c r="A7" s="124"/>
      <c r="B7" s="146" t="s">
        <v>632</v>
      </c>
      <c r="C7" s="151" t="s">
        <v>633</v>
      </c>
      <c r="D7" s="139"/>
      <c r="E7" s="140"/>
      <c r="F7" s="140"/>
      <c r="G7" s="141"/>
      <c r="H7" s="141"/>
      <c r="I7" s="141"/>
      <c r="J7" s="148"/>
      <c r="K7" s="141" t="s">
        <v>820</v>
      </c>
      <c r="L7" s="149"/>
      <c r="M7" s="150" t="s">
        <v>631</v>
      </c>
      <c r="N7" s="275"/>
      <c r="O7" s="275"/>
      <c r="P7" s="275"/>
      <c r="Q7" s="275"/>
      <c r="R7" s="275"/>
      <c r="S7" s="275"/>
      <c r="T7" s="275"/>
      <c r="U7" s="275"/>
    </row>
    <row r="8" spans="1:21" s="120" customFormat="1" ht="90.95" customHeight="1">
      <c r="A8" s="124"/>
      <c r="B8" s="176" t="s">
        <v>809</v>
      </c>
      <c r="C8" s="147">
        <v>3</v>
      </c>
      <c r="D8" s="182" t="s">
        <v>810</v>
      </c>
      <c r="E8" s="147">
        <v>15</v>
      </c>
      <c r="F8" s="175" t="s">
        <v>821</v>
      </c>
      <c r="G8" s="141" t="s">
        <v>822</v>
      </c>
      <c r="H8" s="141" t="s">
        <v>642</v>
      </c>
      <c r="I8" s="153"/>
      <c r="J8" s="153"/>
      <c r="K8" s="141" t="s">
        <v>823</v>
      </c>
      <c r="L8" s="141" t="s">
        <v>814</v>
      </c>
      <c r="M8" s="145" t="s">
        <v>631</v>
      </c>
      <c r="N8" s="275"/>
      <c r="O8" s="275"/>
      <c r="P8" s="275"/>
      <c r="Q8" s="275"/>
      <c r="R8" s="275"/>
      <c r="S8" s="275"/>
      <c r="T8" s="275"/>
      <c r="U8" s="275"/>
    </row>
    <row r="9" spans="1:21" s="120" customFormat="1" ht="90.95" customHeight="1">
      <c r="A9" s="124"/>
      <c r="B9" s="146" t="s">
        <v>653</v>
      </c>
      <c r="C9" s="147"/>
      <c r="D9" s="179"/>
      <c r="E9" s="158"/>
      <c r="F9" s="141"/>
      <c r="G9" s="141"/>
      <c r="H9" s="141"/>
      <c r="I9" s="141"/>
      <c r="J9" s="159"/>
      <c r="K9" s="143"/>
      <c r="L9" s="160"/>
      <c r="M9" s="145" t="s">
        <v>652</v>
      </c>
      <c r="N9" s="275"/>
      <c r="O9" s="275"/>
      <c r="P9" s="275"/>
      <c r="Q9" s="275"/>
      <c r="R9" s="275"/>
      <c r="S9" s="275"/>
      <c r="T9" s="275"/>
      <c r="U9" s="275"/>
    </row>
    <row r="10" spans="1:21" s="120" customFormat="1" ht="90.95" customHeight="1">
      <c r="A10" s="124"/>
      <c r="B10" s="146" t="s">
        <v>824</v>
      </c>
      <c r="C10" s="147">
        <v>4</v>
      </c>
      <c r="D10" s="139" t="s">
        <v>646</v>
      </c>
      <c r="E10" s="140" t="s">
        <v>655</v>
      </c>
      <c r="F10" s="140" t="s">
        <v>656</v>
      </c>
      <c r="G10" s="141" t="s">
        <v>10</v>
      </c>
      <c r="H10" s="141" t="s">
        <v>704</v>
      </c>
      <c r="I10" s="140" t="s">
        <v>825</v>
      </c>
      <c r="J10" s="141" t="s">
        <v>664</v>
      </c>
      <c r="K10" s="141" t="s">
        <v>660</v>
      </c>
      <c r="L10" s="144" t="s">
        <v>826</v>
      </c>
      <c r="M10" s="145" t="s">
        <v>631</v>
      </c>
      <c r="N10" s="275"/>
      <c r="O10" s="275"/>
      <c r="P10" s="275"/>
      <c r="Q10" s="275"/>
      <c r="R10" s="275"/>
      <c r="S10" s="275"/>
      <c r="T10" s="275"/>
      <c r="U10" s="275"/>
    </row>
    <row r="11" spans="1:21" s="120" customFormat="1" ht="90.95" customHeight="1">
      <c r="A11" s="124"/>
      <c r="B11" s="162" t="s">
        <v>649</v>
      </c>
      <c r="C11" s="147">
        <v>5</v>
      </c>
      <c r="D11" s="139" t="s">
        <v>662</v>
      </c>
      <c r="E11" s="140">
        <v>15</v>
      </c>
      <c r="F11" s="140" t="s">
        <v>663</v>
      </c>
      <c r="G11" s="161" t="s">
        <v>10</v>
      </c>
      <c r="H11" s="140" t="s">
        <v>657</v>
      </c>
      <c r="I11" s="140" t="s">
        <v>825</v>
      </c>
      <c r="J11" s="141" t="s">
        <v>664</v>
      </c>
      <c r="K11" s="141" t="s">
        <v>665</v>
      </c>
      <c r="L11" s="141" t="s">
        <v>666</v>
      </c>
      <c r="M11" s="145" t="s">
        <v>631</v>
      </c>
      <c r="N11" s="275"/>
      <c r="O11" s="275"/>
      <c r="P11" s="275"/>
      <c r="Q11" s="275"/>
      <c r="R11" s="275"/>
      <c r="S11" s="275"/>
      <c r="T11" s="275"/>
      <c r="U11" s="275"/>
    </row>
    <row r="12" spans="1:21" s="120" customFormat="1" ht="90.95" customHeight="1">
      <c r="A12" s="124"/>
      <c r="B12" s="162" t="s">
        <v>649</v>
      </c>
      <c r="C12" s="147">
        <v>6</v>
      </c>
      <c r="D12" s="139" t="s">
        <v>662</v>
      </c>
      <c r="E12" s="140" t="s">
        <v>667</v>
      </c>
      <c r="F12" s="140"/>
      <c r="G12" s="161" t="s">
        <v>10</v>
      </c>
      <c r="H12" s="140" t="s">
        <v>657</v>
      </c>
      <c r="I12" s="140" t="s">
        <v>825</v>
      </c>
      <c r="J12" s="141" t="s">
        <v>664</v>
      </c>
      <c r="K12" s="141" t="s">
        <v>668</v>
      </c>
      <c r="L12" s="141"/>
      <c r="M12" s="145" t="s">
        <v>652</v>
      </c>
      <c r="N12" s="275"/>
      <c r="O12" s="275"/>
      <c r="P12" s="275"/>
      <c r="Q12" s="275"/>
      <c r="R12" s="275"/>
      <c r="S12" s="275"/>
      <c r="T12" s="275"/>
      <c r="U12" s="275"/>
    </row>
    <row r="13" spans="1:21" s="120" customFormat="1" ht="90.95" customHeight="1">
      <c r="A13" s="124"/>
      <c r="B13" s="162"/>
      <c r="C13" s="147">
        <v>7</v>
      </c>
      <c r="D13" s="139" t="s">
        <v>662</v>
      </c>
      <c r="E13" s="140" t="s">
        <v>669</v>
      </c>
      <c r="F13" s="140" t="s">
        <v>670</v>
      </c>
      <c r="G13" s="141" t="s">
        <v>664</v>
      </c>
      <c r="H13" s="141" t="s">
        <v>671</v>
      </c>
      <c r="I13" s="141" t="s">
        <v>672</v>
      </c>
      <c r="J13" s="141" t="s">
        <v>10</v>
      </c>
      <c r="K13" s="141" t="s">
        <v>673</v>
      </c>
      <c r="L13" s="141" t="s">
        <v>674</v>
      </c>
      <c r="M13" s="145" t="s">
        <v>631</v>
      </c>
      <c r="N13" s="275"/>
      <c r="O13" s="275"/>
      <c r="P13" s="275"/>
      <c r="Q13" s="275"/>
      <c r="R13" s="275"/>
      <c r="S13" s="275"/>
      <c r="T13" s="275"/>
      <c r="U13" s="275"/>
    </row>
    <row r="14" spans="1:21" s="120" customFormat="1" ht="90.95" customHeight="1">
      <c r="A14" s="124"/>
      <c r="B14" s="162"/>
      <c r="C14" s="147">
        <v>8</v>
      </c>
      <c r="D14" s="139"/>
      <c r="E14" s="140" t="s">
        <v>675</v>
      </c>
      <c r="F14" s="140"/>
      <c r="G14" s="141" t="s">
        <v>10</v>
      </c>
      <c r="H14" s="141" t="s">
        <v>676</v>
      </c>
      <c r="I14" s="141" t="s">
        <v>672</v>
      </c>
      <c r="J14" s="141" t="s">
        <v>827</v>
      </c>
      <c r="K14" s="141" t="s">
        <v>828</v>
      </c>
      <c r="L14" s="144"/>
      <c r="M14" s="145" t="s">
        <v>652</v>
      </c>
      <c r="N14" s="275"/>
      <c r="O14" s="275"/>
      <c r="P14" s="275"/>
      <c r="Q14" s="275"/>
      <c r="R14" s="275"/>
      <c r="S14" s="275"/>
      <c r="T14" s="275"/>
      <c r="U14" s="275"/>
    </row>
    <row r="15" spans="1:21" ht="90.95" customHeight="1">
      <c r="B15" s="162"/>
      <c r="C15" s="147">
        <v>9</v>
      </c>
      <c r="D15" s="139" t="s">
        <v>646</v>
      </c>
      <c r="E15" s="140">
        <v>260</v>
      </c>
      <c r="F15" s="140" t="s">
        <v>679</v>
      </c>
      <c r="G15" s="141" t="s">
        <v>10</v>
      </c>
      <c r="H15" s="141" t="s">
        <v>680</v>
      </c>
      <c r="I15" s="141" t="s">
        <v>681</v>
      </c>
      <c r="J15" s="141" t="s">
        <v>682</v>
      </c>
      <c r="K15" s="141" t="s">
        <v>683</v>
      </c>
      <c r="L15" s="144" t="s">
        <v>684</v>
      </c>
      <c r="M15" s="145" t="s">
        <v>631</v>
      </c>
    </row>
    <row r="16" spans="1:21" ht="90.95" customHeight="1">
      <c r="B16" s="162"/>
      <c r="C16" s="147">
        <v>10</v>
      </c>
      <c r="D16" s="139" t="s">
        <v>646</v>
      </c>
      <c r="E16" s="140">
        <v>260</v>
      </c>
      <c r="F16" s="140" t="s">
        <v>679</v>
      </c>
      <c r="G16" s="141" t="s">
        <v>10</v>
      </c>
      <c r="H16" s="141" t="s">
        <v>685</v>
      </c>
      <c r="I16" s="141" t="s">
        <v>686</v>
      </c>
      <c r="J16" s="141" t="s">
        <v>682</v>
      </c>
      <c r="K16" s="141" t="s">
        <v>687</v>
      </c>
      <c r="L16" s="144" t="s">
        <v>688</v>
      </c>
      <c r="M16" s="145" t="s">
        <v>631</v>
      </c>
    </row>
    <row r="17" spans="2:13" ht="90.95" customHeight="1">
      <c r="B17" s="162"/>
      <c r="C17" s="147">
        <v>11</v>
      </c>
      <c r="D17" s="139" t="s">
        <v>646</v>
      </c>
      <c r="E17" s="140">
        <v>120</v>
      </c>
      <c r="F17" s="140" t="s">
        <v>829</v>
      </c>
      <c r="G17" s="141" t="s">
        <v>10</v>
      </c>
      <c r="H17" s="141" t="s">
        <v>680</v>
      </c>
      <c r="I17" s="141" t="s">
        <v>681</v>
      </c>
      <c r="J17" s="141" t="s">
        <v>822</v>
      </c>
      <c r="K17" s="141" t="s">
        <v>830</v>
      </c>
      <c r="L17" s="144" t="s">
        <v>691</v>
      </c>
      <c r="M17" s="145" t="s">
        <v>631</v>
      </c>
    </row>
    <row r="18" spans="2:13" ht="90.95" customHeight="1">
      <c r="B18" s="162"/>
      <c r="C18" s="147">
        <v>12</v>
      </c>
      <c r="D18" s="139" t="s">
        <v>646</v>
      </c>
      <c r="E18" s="140">
        <v>120</v>
      </c>
      <c r="F18" s="140" t="s">
        <v>689</v>
      </c>
      <c r="G18" s="141" t="s">
        <v>10</v>
      </c>
      <c r="H18" s="141" t="s">
        <v>685</v>
      </c>
      <c r="I18" s="141" t="s">
        <v>686</v>
      </c>
      <c r="J18" s="141" t="s">
        <v>822</v>
      </c>
      <c r="K18" s="141" t="s">
        <v>692</v>
      </c>
      <c r="L18" s="144" t="s">
        <v>693</v>
      </c>
      <c r="M18" s="145" t="s">
        <v>631</v>
      </c>
    </row>
    <row r="19" spans="2:13" ht="90.95" customHeight="1">
      <c r="B19" s="146" t="s">
        <v>694</v>
      </c>
      <c r="C19" s="147">
        <v>13</v>
      </c>
      <c r="D19" s="155" t="s">
        <v>662</v>
      </c>
      <c r="E19" s="155"/>
      <c r="F19" s="151"/>
      <c r="G19" s="163" t="s">
        <v>695</v>
      </c>
      <c r="H19" s="163"/>
      <c r="I19" s="164"/>
      <c r="J19" s="161"/>
      <c r="K19" s="141" t="s">
        <v>696</v>
      </c>
      <c r="L19" s="144" t="s">
        <v>697</v>
      </c>
      <c r="M19" s="145" t="s">
        <v>631</v>
      </c>
    </row>
    <row r="20" spans="2:13" ht="90.95" customHeight="1">
      <c r="B20" s="146" t="s">
        <v>698</v>
      </c>
      <c r="C20" s="147">
        <v>14</v>
      </c>
      <c r="D20" s="139" t="s">
        <v>646</v>
      </c>
      <c r="E20" s="140">
        <v>130</v>
      </c>
      <c r="F20" s="140" t="s">
        <v>831</v>
      </c>
      <c r="G20" s="141" t="s">
        <v>10</v>
      </c>
      <c r="H20" s="141" t="s">
        <v>676</v>
      </c>
      <c r="I20" s="141" t="s">
        <v>672</v>
      </c>
      <c r="J20" s="141" t="s">
        <v>822</v>
      </c>
      <c r="K20" s="141" t="s">
        <v>700</v>
      </c>
      <c r="L20" s="141"/>
      <c r="M20" s="145" t="s">
        <v>631</v>
      </c>
    </row>
    <row r="21" spans="2:13" ht="90.95" customHeight="1">
      <c r="B21" s="183"/>
      <c r="C21" s="147">
        <v>15</v>
      </c>
      <c r="D21" s="139" t="s">
        <v>646</v>
      </c>
      <c r="E21" s="140">
        <v>140</v>
      </c>
      <c r="F21" s="140" t="s">
        <v>832</v>
      </c>
      <c r="G21" s="141" t="s">
        <v>10</v>
      </c>
      <c r="H21" s="141" t="s">
        <v>676</v>
      </c>
      <c r="I21" s="141" t="s">
        <v>672</v>
      </c>
      <c r="J21" s="141" t="s">
        <v>822</v>
      </c>
      <c r="K21" s="141" t="s">
        <v>702</v>
      </c>
      <c r="L21" s="141"/>
      <c r="M21" s="145" t="s">
        <v>631</v>
      </c>
    </row>
    <row r="22" spans="2:13" ht="90.95" customHeight="1">
      <c r="B22" s="184"/>
      <c r="C22" s="147">
        <v>16</v>
      </c>
      <c r="D22" s="139" t="s">
        <v>646</v>
      </c>
      <c r="E22" s="140">
        <v>150</v>
      </c>
      <c r="F22" s="140" t="s">
        <v>703</v>
      </c>
      <c r="G22" s="141" t="s">
        <v>822</v>
      </c>
      <c r="H22" s="141" t="s">
        <v>704</v>
      </c>
      <c r="I22" s="140" t="s">
        <v>825</v>
      </c>
      <c r="J22" s="141" t="s">
        <v>10</v>
      </c>
      <c r="K22" s="141" t="s">
        <v>833</v>
      </c>
      <c r="L22" s="141" t="s">
        <v>674</v>
      </c>
      <c r="M22" s="145" t="s">
        <v>631</v>
      </c>
    </row>
    <row r="23" spans="2:13" ht="90.95" customHeight="1">
      <c r="B23" s="184"/>
      <c r="C23" s="147">
        <v>17</v>
      </c>
      <c r="D23" s="139" t="s">
        <v>646</v>
      </c>
      <c r="E23" s="140" t="s">
        <v>706</v>
      </c>
      <c r="F23" s="140"/>
      <c r="G23" s="141" t="s">
        <v>10</v>
      </c>
      <c r="H23" s="141" t="s">
        <v>657</v>
      </c>
      <c r="I23" s="140" t="s">
        <v>825</v>
      </c>
      <c r="J23" s="141" t="s">
        <v>834</v>
      </c>
      <c r="K23" s="141" t="s">
        <v>835</v>
      </c>
      <c r="L23" s="144"/>
      <c r="M23" s="145" t="s">
        <v>652</v>
      </c>
    </row>
    <row r="24" spans="2:13" ht="90.95" customHeight="1">
      <c r="B24" s="162"/>
      <c r="C24" s="147">
        <v>18</v>
      </c>
      <c r="D24" s="139" t="s">
        <v>646</v>
      </c>
      <c r="E24" s="140">
        <v>280</v>
      </c>
      <c r="F24" s="140" t="s">
        <v>709</v>
      </c>
      <c r="G24" s="141" t="s">
        <v>10</v>
      </c>
      <c r="H24" s="141" t="s">
        <v>657</v>
      </c>
      <c r="I24" s="140" t="s">
        <v>825</v>
      </c>
      <c r="J24" s="141" t="s">
        <v>682</v>
      </c>
      <c r="K24" s="141" t="s">
        <v>710</v>
      </c>
      <c r="L24" s="144" t="s">
        <v>836</v>
      </c>
      <c r="M24" s="145" t="s">
        <v>631</v>
      </c>
    </row>
    <row r="25" spans="2:13" ht="90.95" customHeight="1">
      <c r="B25" s="184"/>
      <c r="C25" s="147">
        <v>19</v>
      </c>
      <c r="D25" s="139" t="s">
        <v>646</v>
      </c>
      <c r="E25" s="165">
        <v>270</v>
      </c>
      <c r="F25" s="165" t="s">
        <v>837</v>
      </c>
      <c r="G25" s="161" t="s">
        <v>10</v>
      </c>
      <c r="H25" s="141" t="s">
        <v>657</v>
      </c>
      <c r="I25" s="140" t="s">
        <v>825</v>
      </c>
      <c r="J25" s="141" t="s">
        <v>12</v>
      </c>
      <c r="K25" s="141" t="s">
        <v>838</v>
      </c>
      <c r="L25" s="144" t="s">
        <v>839</v>
      </c>
      <c r="M25" s="145" t="s">
        <v>631</v>
      </c>
    </row>
    <row r="26" spans="2:13" ht="90.95" customHeight="1">
      <c r="B26" s="162"/>
      <c r="C26" s="147">
        <v>20</v>
      </c>
      <c r="D26" s="139" t="s">
        <v>646</v>
      </c>
      <c r="E26" s="140">
        <v>290</v>
      </c>
      <c r="F26" s="140" t="s">
        <v>712</v>
      </c>
      <c r="G26" s="141" t="s">
        <v>10</v>
      </c>
      <c r="H26" s="141" t="s">
        <v>657</v>
      </c>
      <c r="I26" s="140" t="s">
        <v>825</v>
      </c>
      <c r="J26" s="141" t="s">
        <v>682</v>
      </c>
      <c r="K26" s="141" t="s">
        <v>713</v>
      </c>
      <c r="L26" s="144" t="s">
        <v>714</v>
      </c>
      <c r="M26" s="145" t="s">
        <v>631</v>
      </c>
    </row>
    <row r="27" spans="2:13" ht="90.95" customHeight="1">
      <c r="B27" s="146" t="s">
        <v>715</v>
      </c>
      <c r="C27" s="147">
        <v>21</v>
      </c>
      <c r="D27" s="139" t="s">
        <v>646</v>
      </c>
      <c r="E27" s="165">
        <v>210</v>
      </c>
      <c r="F27" s="140" t="s">
        <v>656</v>
      </c>
      <c r="G27" s="161" t="s">
        <v>10</v>
      </c>
      <c r="H27" s="141" t="s">
        <v>657</v>
      </c>
      <c r="I27" s="140" t="s">
        <v>825</v>
      </c>
      <c r="J27" s="141" t="s">
        <v>716</v>
      </c>
      <c r="K27" s="141" t="s">
        <v>717</v>
      </c>
      <c r="L27" s="144" t="s">
        <v>840</v>
      </c>
      <c r="M27" s="145" t="s">
        <v>631</v>
      </c>
    </row>
    <row r="28" spans="2:13" ht="90.95" customHeight="1">
      <c r="B28" s="152" t="s">
        <v>719</v>
      </c>
      <c r="C28" s="147">
        <v>22</v>
      </c>
      <c r="D28" s="166" t="s">
        <v>646</v>
      </c>
      <c r="E28" s="147">
        <v>220</v>
      </c>
      <c r="F28" s="140" t="s">
        <v>656</v>
      </c>
      <c r="G28" s="163" t="s">
        <v>822</v>
      </c>
      <c r="H28" s="141" t="s">
        <v>657</v>
      </c>
      <c r="I28" s="140" t="s">
        <v>825</v>
      </c>
      <c r="J28" s="141" t="s">
        <v>720</v>
      </c>
      <c r="K28" s="141" t="s">
        <v>721</v>
      </c>
      <c r="L28" s="144"/>
      <c r="M28" s="145" t="s">
        <v>631</v>
      </c>
    </row>
    <row r="29" spans="2:13" ht="90.95" customHeight="1">
      <c r="B29" s="146" t="s">
        <v>722</v>
      </c>
      <c r="C29" s="147">
        <v>23</v>
      </c>
      <c r="D29" s="167" t="s">
        <v>723</v>
      </c>
      <c r="E29" s="147" t="s">
        <v>724</v>
      </c>
      <c r="F29" s="155"/>
      <c r="G29" s="163" t="s">
        <v>720</v>
      </c>
      <c r="H29" s="168" t="s">
        <v>725</v>
      </c>
      <c r="I29" s="140"/>
      <c r="J29" s="141" t="s">
        <v>726</v>
      </c>
      <c r="K29" s="141" t="s">
        <v>727</v>
      </c>
      <c r="L29" s="141" t="s">
        <v>674</v>
      </c>
      <c r="M29" s="145" t="s">
        <v>631</v>
      </c>
    </row>
    <row r="30" spans="2:13" ht="90.95" customHeight="1">
      <c r="B30" s="162"/>
      <c r="C30" s="147">
        <v>24</v>
      </c>
      <c r="D30" s="139" t="s">
        <v>728</v>
      </c>
      <c r="E30" s="169" t="s">
        <v>724</v>
      </c>
      <c r="F30" s="151"/>
      <c r="G30" s="163" t="s">
        <v>10</v>
      </c>
      <c r="H30" s="168" t="s">
        <v>725</v>
      </c>
      <c r="I30" s="141"/>
      <c r="J30" s="141" t="s">
        <v>12</v>
      </c>
      <c r="K30" s="141" t="s">
        <v>729</v>
      </c>
      <c r="L30" s="144"/>
      <c r="M30" s="145" t="s">
        <v>652</v>
      </c>
    </row>
    <row r="31" spans="2:13" ht="90.95" customHeight="1">
      <c r="B31" s="162"/>
      <c r="C31" s="147">
        <v>25</v>
      </c>
      <c r="D31" s="166" t="s">
        <v>728</v>
      </c>
      <c r="E31" s="147" t="s">
        <v>724</v>
      </c>
      <c r="F31" s="155"/>
      <c r="G31" s="163" t="s">
        <v>10</v>
      </c>
      <c r="H31" s="168" t="s">
        <v>725</v>
      </c>
      <c r="I31" s="141"/>
      <c r="J31" s="141" t="s">
        <v>12</v>
      </c>
      <c r="K31" s="141" t="s">
        <v>730</v>
      </c>
      <c r="L31" s="144" t="s">
        <v>731</v>
      </c>
      <c r="M31" s="145" t="s">
        <v>631</v>
      </c>
    </row>
    <row r="32" spans="2:13" ht="90.95" customHeight="1">
      <c r="B32" s="146" t="s">
        <v>732</v>
      </c>
      <c r="C32" s="147">
        <v>26</v>
      </c>
      <c r="D32" s="167" t="s">
        <v>723</v>
      </c>
      <c r="E32" s="147" t="s">
        <v>724</v>
      </c>
      <c r="F32" s="155"/>
      <c r="G32" s="163" t="s">
        <v>720</v>
      </c>
      <c r="H32" s="168" t="s">
        <v>733</v>
      </c>
      <c r="I32" s="140"/>
      <c r="J32" s="141" t="s">
        <v>726</v>
      </c>
      <c r="K32" s="141" t="s">
        <v>734</v>
      </c>
      <c r="L32" s="141" t="s">
        <v>674</v>
      </c>
      <c r="M32" s="145" t="s">
        <v>631</v>
      </c>
    </row>
    <row r="33" spans="2:13" ht="90.95" customHeight="1">
      <c r="B33" s="162"/>
      <c r="C33" s="147">
        <v>27</v>
      </c>
      <c r="D33" s="139" t="s">
        <v>728</v>
      </c>
      <c r="E33" s="169" t="s">
        <v>724</v>
      </c>
      <c r="F33" s="151"/>
      <c r="G33" s="163" t="s">
        <v>10</v>
      </c>
      <c r="H33" s="168" t="s">
        <v>733</v>
      </c>
      <c r="I33" s="141"/>
      <c r="J33" s="141" t="s">
        <v>682</v>
      </c>
      <c r="K33" s="141" t="s">
        <v>735</v>
      </c>
      <c r="L33" s="144"/>
      <c r="M33" s="145" t="s">
        <v>652</v>
      </c>
    </row>
    <row r="34" spans="2:13" ht="90.95" customHeight="1">
      <c r="B34" s="162"/>
      <c r="C34" s="147">
        <v>28</v>
      </c>
      <c r="D34" s="166" t="s">
        <v>728</v>
      </c>
      <c r="E34" s="147" t="s">
        <v>724</v>
      </c>
      <c r="F34" s="155"/>
      <c r="G34" s="163" t="s">
        <v>10</v>
      </c>
      <c r="H34" s="168" t="s">
        <v>733</v>
      </c>
      <c r="I34" s="141"/>
      <c r="J34" s="141" t="s">
        <v>682</v>
      </c>
      <c r="K34" s="141" t="s">
        <v>736</v>
      </c>
      <c r="L34" s="144" t="s">
        <v>737</v>
      </c>
      <c r="M34" s="145" t="s">
        <v>631</v>
      </c>
    </row>
    <row r="35" spans="2:13" ht="90.95" customHeight="1">
      <c r="B35" s="146" t="s">
        <v>738</v>
      </c>
      <c r="C35" s="147">
        <v>29</v>
      </c>
      <c r="D35" s="139" t="s">
        <v>728</v>
      </c>
      <c r="E35" s="169">
        <v>105</v>
      </c>
      <c r="F35" s="151" t="s">
        <v>739</v>
      </c>
      <c r="G35" s="163" t="s">
        <v>720</v>
      </c>
      <c r="H35" s="158" t="s">
        <v>740</v>
      </c>
      <c r="I35" s="170"/>
      <c r="J35" s="141" t="s">
        <v>10</v>
      </c>
      <c r="K35" s="141" t="s">
        <v>741</v>
      </c>
      <c r="L35" s="141" t="s">
        <v>674</v>
      </c>
      <c r="M35" s="145" t="s">
        <v>631</v>
      </c>
    </row>
    <row r="36" spans="2:13" ht="90.95" customHeight="1">
      <c r="B36" s="162"/>
      <c r="C36" s="147">
        <v>30</v>
      </c>
      <c r="D36" s="139" t="s">
        <v>728</v>
      </c>
      <c r="E36" s="169">
        <v>85</v>
      </c>
      <c r="F36" s="151"/>
      <c r="G36" s="163" t="s">
        <v>10</v>
      </c>
      <c r="H36" s="158" t="s">
        <v>740</v>
      </c>
      <c r="I36" s="141"/>
      <c r="J36" s="141" t="s">
        <v>841</v>
      </c>
      <c r="K36" s="141" t="s">
        <v>842</v>
      </c>
      <c r="L36" s="144"/>
      <c r="M36" s="145" t="s">
        <v>652</v>
      </c>
    </row>
    <row r="37" spans="2:13" ht="90.95" customHeight="1">
      <c r="B37" s="162"/>
      <c r="C37" s="147">
        <v>31</v>
      </c>
      <c r="D37" s="139" t="s">
        <v>728</v>
      </c>
      <c r="E37" s="171" t="s">
        <v>724</v>
      </c>
      <c r="F37" s="151"/>
      <c r="G37" s="163" t="s">
        <v>10</v>
      </c>
      <c r="H37" s="158" t="s">
        <v>744</v>
      </c>
      <c r="I37" s="141"/>
      <c r="J37" s="141" t="s">
        <v>682</v>
      </c>
      <c r="K37" s="141" t="s">
        <v>745</v>
      </c>
      <c r="L37" s="144" t="s">
        <v>746</v>
      </c>
      <c r="M37" s="145" t="s">
        <v>631</v>
      </c>
    </row>
    <row r="38" spans="2:13" ht="90.95" customHeight="1">
      <c r="B38" s="162"/>
      <c r="C38" s="147">
        <v>32</v>
      </c>
      <c r="D38" s="166" t="s">
        <v>728</v>
      </c>
      <c r="E38" s="147" t="s">
        <v>724</v>
      </c>
      <c r="F38" s="155"/>
      <c r="G38" s="163" t="s">
        <v>10</v>
      </c>
      <c r="H38" s="158" t="s">
        <v>747</v>
      </c>
      <c r="I38" s="141"/>
      <c r="J38" s="141" t="s">
        <v>12</v>
      </c>
      <c r="K38" s="141" t="s">
        <v>748</v>
      </c>
      <c r="L38" s="144" t="s">
        <v>749</v>
      </c>
      <c r="M38" s="145" t="s">
        <v>631</v>
      </c>
    </row>
    <row r="39" spans="2:13" ht="90.95" customHeight="1">
      <c r="B39" s="146" t="s">
        <v>750</v>
      </c>
      <c r="C39" s="147">
        <v>33</v>
      </c>
      <c r="D39" s="139" t="s">
        <v>728</v>
      </c>
      <c r="E39" s="169"/>
      <c r="F39" s="151"/>
      <c r="G39" s="163" t="s">
        <v>695</v>
      </c>
      <c r="H39" s="158"/>
      <c r="I39" s="141"/>
      <c r="J39" s="141"/>
      <c r="K39" s="141" t="s">
        <v>751</v>
      </c>
      <c r="L39" s="144" t="s">
        <v>752</v>
      </c>
      <c r="M39" s="145" t="s">
        <v>631</v>
      </c>
    </row>
    <row r="40" spans="2:13" ht="90.95" customHeight="1">
      <c r="B40" s="162"/>
      <c r="C40" s="147">
        <v>34</v>
      </c>
      <c r="D40" s="167" t="s">
        <v>723</v>
      </c>
      <c r="E40" s="172">
        <v>115</v>
      </c>
      <c r="F40" s="151" t="s">
        <v>753</v>
      </c>
      <c r="G40" s="163" t="s">
        <v>720</v>
      </c>
      <c r="H40" s="168" t="s">
        <v>754</v>
      </c>
      <c r="I40" s="140"/>
      <c r="J40" s="141" t="s">
        <v>755</v>
      </c>
      <c r="K40" s="141" t="s">
        <v>756</v>
      </c>
      <c r="L40" s="144"/>
      <c r="M40" s="145" t="s">
        <v>631</v>
      </c>
    </row>
    <row r="41" spans="2:13" ht="90.95" customHeight="1">
      <c r="B41" s="146" t="s">
        <v>757</v>
      </c>
      <c r="C41" s="147">
        <v>35</v>
      </c>
      <c r="D41" s="155" t="s">
        <v>758</v>
      </c>
      <c r="E41" s="155">
        <v>75</v>
      </c>
      <c r="F41" s="151" t="s">
        <v>759</v>
      </c>
      <c r="G41" s="173" t="s">
        <v>755</v>
      </c>
      <c r="H41" s="163" t="s">
        <v>754</v>
      </c>
      <c r="I41" s="164"/>
      <c r="J41" s="161" t="s">
        <v>726</v>
      </c>
      <c r="K41" s="141" t="s">
        <v>760</v>
      </c>
      <c r="L41" s="141" t="s">
        <v>674</v>
      </c>
      <c r="M41" s="145" t="s">
        <v>631</v>
      </c>
    </row>
    <row r="42" spans="2:13" ht="90.95" customHeight="1">
      <c r="B42" s="146" t="s">
        <v>761</v>
      </c>
      <c r="C42" s="147">
        <v>36</v>
      </c>
      <c r="D42" s="155" t="s">
        <v>758</v>
      </c>
      <c r="E42" s="155">
        <v>80</v>
      </c>
      <c r="F42" s="140" t="s">
        <v>762</v>
      </c>
      <c r="G42" s="173" t="s">
        <v>10</v>
      </c>
      <c r="H42" s="163" t="s">
        <v>754</v>
      </c>
      <c r="I42" s="164"/>
      <c r="J42" s="161" t="s">
        <v>682</v>
      </c>
      <c r="K42" s="141" t="s">
        <v>843</v>
      </c>
      <c r="L42" s="144"/>
      <c r="M42" s="145" t="s">
        <v>652</v>
      </c>
    </row>
    <row r="43" spans="2:13" ht="90.95" customHeight="1">
      <c r="B43" s="162"/>
      <c r="C43" s="147">
        <v>37</v>
      </c>
      <c r="D43" s="138" t="s">
        <v>764</v>
      </c>
      <c r="E43" s="147" t="s">
        <v>724</v>
      </c>
      <c r="F43" s="165" t="s">
        <v>762</v>
      </c>
      <c r="G43" s="163" t="s">
        <v>10</v>
      </c>
      <c r="H43" s="174" t="s">
        <v>754</v>
      </c>
      <c r="I43" s="174"/>
      <c r="J43" s="174" t="s">
        <v>682</v>
      </c>
      <c r="K43" s="158" t="s">
        <v>765</v>
      </c>
      <c r="L43" s="144" t="s">
        <v>766</v>
      </c>
      <c r="M43" s="145" t="s">
        <v>631</v>
      </c>
    </row>
    <row r="44" spans="2:13" ht="90.95" customHeight="1">
      <c r="B44" s="146" t="s">
        <v>767</v>
      </c>
      <c r="C44" s="147">
        <v>38</v>
      </c>
      <c r="D44" s="139" t="s">
        <v>728</v>
      </c>
      <c r="E44" s="169"/>
      <c r="F44" s="147"/>
      <c r="G44" s="174" t="s">
        <v>695</v>
      </c>
      <c r="H44" s="158"/>
      <c r="I44" s="141"/>
      <c r="J44" s="141"/>
      <c r="K44" s="141" t="s">
        <v>768</v>
      </c>
      <c r="L44" s="144" t="s">
        <v>752</v>
      </c>
      <c r="M44" s="145" t="s">
        <v>631</v>
      </c>
    </row>
    <row r="45" spans="2:13" ht="90.95" customHeight="1">
      <c r="B45" s="146" t="s">
        <v>844</v>
      </c>
      <c r="C45" s="147">
        <v>39</v>
      </c>
      <c r="D45" s="138" t="s">
        <v>646</v>
      </c>
      <c r="E45" s="156">
        <v>60</v>
      </c>
      <c r="F45" s="157" t="s">
        <v>724</v>
      </c>
      <c r="G45" s="153" t="s">
        <v>822</v>
      </c>
      <c r="H45" s="158" t="s">
        <v>648</v>
      </c>
      <c r="I45" s="141" t="s">
        <v>649</v>
      </c>
      <c r="J45" s="141"/>
      <c r="K45" s="141" t="s">
        <v>845</v>
      </c>
      <c r="L45" s="149"/>
      <c r="M45" s="150" t="s">
        <v>652</v>
      </c>
    </row>
    <row r="46" spans="2:13" ht="90.95" customHeight="1">
      <c r="B46" s="146" t="s">
        <v>771</v>
      </c>
      <c r="C46" s="147"/>
      <c r="D46" s="181"/>
      <c r="E46" s="158"/>
      <c r="F46" s="141"/>
      <c r="G46" s="141"/>
      <c r="H46" s="141"/>
      <c r="I46" s="141"/>
      <c r="J46" s="159"/>
      <c r="K46" s="143"/>
      <c r="L46" s="160"/>
      <c r="M46" s="145" t="s">
        <v>652</v>
      </c>
    </row>
    <row r="47" spans="2:13" ht="90.95" customHeight="1">
      <c r="B47" s="146" t="s">
        <v>824</v>
      </c>
      <c r="C47" s="147">
        <v>40</v>
      </c>
      <c r="D47" s="139" t="s">
        <v>646</v>
      </c>
      <c r="E47" s="140" t="s">
        <v>655</v>
      </c>
      <c r="F47" s="140" t="s">
        <v>656</v>
      </c>
      <c r="G47" s="141" t="s">
        <v>10</v>
      </c>
      <c r="H47" s="141" t="s">
        <v>704</v>
      </c>
      <c r="I47" s="140" t="s">
        <v>825</v>
      </c>
      <c r="J47" s="141" t="s">
        <v>664</v>
      </c>
      <c r="K47" s="141" t="s">
        <v>660</v>
      </c>
      <c r="L47" s="144" t="s">
        <v>826</v>
      </c>
      <c r="M47" s="145" t="s">
        <v>631</v>
      </c>
    </row>
    <row r="48" spans="2:13" ht="90.95" customHeight="1">
      <c r="B48" s="162" t="s">
        <v>649</v>
      </c>
      <c r="C48" s="147">
        <v>41</v>
      </c>
      <c r="D48" s="139" t="s">
        <v>662</v>
      </c>
      <c r="E48" s="140">
        <v>15</v>
      </c>
      <c r="F48" s="140" t="s">
        <v>663</v>
      </c>
      <c r="G48" s="161" t="s">
        <v>10</v>
      </c>
      <c r="H48" s="140" t="s">
        <v>657</v>
      </c>
      <c r="I48" s="140" t="s">
        <v>825</v>
      </c>
      <c r="J48" s="141" t="s">
        <v>664</v>
      </c>
      <c r="K48" s="141" t="s">
        <v>665</v>
      </c>
      <c r="L48" s="141" t="s">
        <v>666</v>
      </c>
      <c r="M48" s="145" t="s">
        <v>631</v>
      </c>
    </row>
    <row r="49" spans="2:13" ht="90.95" customHeight="1">
      <c r="B49" s="162" t="s">
        <v>649</v>
      </c>
      <c r="C49" s="147">
        <v>42</v>
      </c>
      <c r="D49" s="139" t="s">
        <v>662</v>
      </c>
      <c r="E49" s="140" t="s">
        <v>667</v>
      </c>
      <c r="F49" s="140"/>
      <c r="G49" s="161" t="s">
        <v>10</v>
      </c>
      <c r="H49" s="140" t="s">
        <v>657</v>
      </c>
      <c r="I49" s="140" t="s">
        <v>825</v>
      </c>
      <c r="J49" s="141" t="s">
        <v>664</v>
      </c>
      <c r="K49" s="141" t="s">
        <v>668</v>
      </c>
      <c r="L49" s="141"/>
      <c r="M49" s="145" t="s">
        <v>652</v>
      </c>
    </row>
    <row r="50" spans="2:13" ht="90.95" customHeight="1">
      <c r="B50" s="162"/>
      <c r="C50" s="147">
        <v>43</v>
      </c>
      <c r="D50" s="139" t="s">
        <v>662</v>
      </c>
      <c r="E50" s="140" t="s">
        <v>669</v>
      </c>
      <c r="F50" s="140" t="s">
        <v>670</v>
      </c>
      <c r="G50" s="141" t="s">
        <v>664</v>
      </c>
      <c r="H50" s="141" t="s">
        <v>671</v>
      </c>
      <c r="I50" s="141" t="s">
        <v>672</v>
      </c>
      <c r="J50" s="141" t="s">
        <v>10</v>
      </c>
      <c r="K50" s="141" t="s">
        <v>673</v>
      </c>
      <c r="L50" s="141" t="s">
        <v>674</v>
      </c>
      <c r="M50" s="145" t="s">
        <v>631</v>
      </c>
    </row>
    <row r="51" spans="2:13" ht="90.95" customHeight="1">
      <c r="B51" s="162"/>
      <c r="C51" s="147">
        <v>44</v>
      </c>
      <c r="D51" s="139"/>
      <c r="E51" s="140" t="s">
        <v>675</v>
      </c>
      <c r="F51" s="140"/>
      <c r="G51" s="141" t="s">
        <v>10</v>
      </c>
      <c r="H51" s="141" t="s">
        <v>676</v>
      </c>
      <c r="I51" s="141" t="s">
        <v>672</v>
      </c>
      <c r="J51" s="141" t="s">
        <v>827</v>
      </c>
      <c r="K51" s="141" t="s">
        <v>828</v>
      </c>
      <c r="L51" s="144"/>
      <c r="M51" s="145" t="s">
        <v>652</v>
      </c>
    </row>
    <row r="52" spans="2:13" ht="90.95" customHeight="1">
      <c r="B52" s="162"/>
      <c r="C52" s="147">
        <v>45</v>
      </c>
      <c r="D52" s="139" t="s">
        <v>646</v>
      </c>
      <c r="E52" s="140">
        <v>260</v>
      </c>
      <c r="F52" s="140" t="s">
        <v>679</v>
      </c>
      <c r="G52" s="141" t="s">
        <v>10</v>
      </c>
      <c r="H52" s="141" t="s">
        <v>680</v>
      </c>
      <c r="I52" s="141" t="s">
        <v>681</v>
      </c>
      <c r="J52" s="141" t="s">
        <v>682</v>
      </c>
      <c r="K52" s="141" t="s">
        <v>683</v>
      </c>
      <c r="L52" s="144" t="s">
        <v>684</v>
      </c>
      <c r="M52" s="145" t="s">
        <v>631</v>
      </c>
    </row>
    <row r="53" spans="2:13" ht="90.95" customHeight="1">
      <c r="B53" s="162"/>
      <c r="C53" s="147">
        <v>46</v>
      </c>
      <c r="D53" s="139" t="s">
        <v>646</v>
      </c>
      <c r="E53" s="140">
        <v>260</v>
      </c>
      <c r="F53" s="140" t="s">
        <v>679</v>
      </c>
      <c r="G53" s="141" t="s">
        <v>10</v>
      </c>
      <c r="H53" s="141" t="s">
        <v>685</v>
      </c>
      <c r="I53" s="141" t="s">
        <v>686</v>
      </c>
      <c r="J53" s="141" t="s">
        <v>682</v>
      </c>
      <c r="K53" s="141" t="s">
        <v>687</v>
      </c>
      <c r="L53" s="144" t="s">
        <v>688</v>
      </c>
      <c r="M53" s="145" t="s">
        <v>631</v>
      </c>
    </row>
    <row r="54" spans="2:13" ht="90.95" customHeight="1">
      <c r="B54" s="162"/>
      <c r="C54" s="147">
        <v>47</v>
      </c>
      <c r="D54" s="139" t="s">
        <v>646</v>
      </c>
      <c r="E54" s="140">
        <v>120</v>
      </c>
      <c r="F54" s="140" t="s">
        <v>829</v>
      </c>
      <c r="G54" s="141" t="s">
        <v>10</v>
      </c>
      <c r="H54" s="141" t="s">
        <v>680</v>
      </c>
      <c r="I54" s="141" t="s">
        <v>681</v>
      </c>
      <c r="J54" s="141" t="s">
        <v>822</v>
      </c>
      <c r="K54" s="141" t="s">
        <v>830</v>
      </c>
      <c r="L54" s="144" t="s">
        <v>691</v>
      </c>
      <c r="M54" s="145" t="s">
        <v>631</v>
      </c>
    </row>
    <row r="55" spans="2:13" ht="90.95" customHeight="1">
      <c r="B55" s="162"/>
      <c r="C55" s="147">
        <v>48</v>
      </c>
      <c r="D55" s="139" t="s">
        <v>646</v>
      </c>
      <c r="E55" s="140">
        <v>120</v>
      </c>
      <c r="F55" s="140" t="s">
        <v>689</v>
      </c>
      <c r="G55" s="141" t="s">
        <v>10</v>
      </c>
      <c r="H55" s="141" t="s">
        <v>685</v>
      </c>
      <c r="I55" s="141" t="s">
        <v>686</v>
      </c>
      <c r="J55" s="141" t="s">
        <v>822</v>
      </c>
      <c r="K55" s="141" t="s">
        <v>692</v>
      </c>
      <c r="L55" s="144" t="s">
        <v>693</v>
      </c>
      <c r="M55" s="145" t="s">
        <v>631</v>
      </c>
    </row>
    <row r="56" spans="2:13" ht="90.95" customHeight="1">
      <c r="B56" s="146" t="s">
        <v>694</v>
      </c>
      <c r="C56" s="147">
        <v>49</v>
      </c>
      <c r="D56" s="155" t="s">
        <v>662</v>
      </c>
      <c r="E56" s="155"/>
      <c r="F56" s="151"/>
      <c r="G56" s="163" t="s">
        <v>695</v>
      </c>
      <c r="H56" s="163"/>
      <c r="I56" s="164"/>
      <c r="J56" s="161"/>
      <c r="K56" s="141" t="s">
        <v>696</v>
      </c>
      <c r="L56" s="144" t="s">
        <v>697</v>
      </c>
      <c r="M56" s="145" t="s">
        <v>631</v>
      </c>
    </row>
    <row r="57" spans="2:13" ht="90.95" customHeight="1">
      <c r="B57" s="146" t="s">
        <v>698</v>
      </c>
      <c r="C57" s="147">
        <v>50</v>
      </c>
      <c r="D57" s="139" t="s">
        <v>646</v>
      </c>
      <c r="E57" s="140">
        <v>130</v>
      </c>
      <c r="F57" s="140" t="s">
        <v>831</v>
      </c>
      <c r="G57" s="141" t="s">
        <v>10</v>
      </c>
      <c r="H57" s="141" t="s">
        <v>676</v>
      </c>
      <c r="I57" s="141" t="s">
        <v>672</v>
      </c>
      <c r="J57" s="141" t="s">
        <v>822</v>
      </c>
      <c r="K57" s="141" t="s">
        <v>700</v>
      </c>
      <c r="L57" s="141"/>
      <c r="M57" s="145" t="s">
        <v>631</v>
      </c>
    </row>
    <row r="58" spans="2:13" ht="90.95" customHeight="1">
      <c r="B58" s="183"/>
      <c r="C58" s="147">
        <v>51</v>
      </c>
      <c r="D58" s="139" t="s">
        <v>646</v>
      </c>
      <c r="E58" s="140">
        <v>140</v>
      </c>
      <c r="F58" s="140" t="s">
        <v>832</v>
      </c>
      <c r="G58" s="141" t="s">
        <v>10</v>
      </c>
      <c r="H58" s="141" t="s">
        <v>676</v>
      </c>
      <c r="I58" s="141" t="s">
        <v>672</v>
      </c>
      <c r="J58" s="141" t="s">
        <v>822</v>
      </c>
      <c r="K58" s="141" t="s">
        <v>702</v>
      </c>
      <c r="L58" s="141"/>
      <c r="M58" s="145" t="s">
        <v>631</v>
      </c>
    </row>
    <row r="59" spans="2:13" ht="90.95" customHeight="1">
      <c r="B59" s="184"/>
      <c r="C59" s="147">
        <v>52</v>
      </c>
      <c r="D59" s="139" t="s">
        <v>646</v>
      </c>
      <c r="E59" s="140">
        <v>150</v>
      </c>
      <c r="F59" s="140" t="s">
        <v>703</v>
      </c>
      <c r="G59" s="141" t="s">
        <v>822</v>
      </c>
      <c r="H59" s="141" t="s">
        <v>704</v>
      </c>
      <c r="I59" s="140" t="s">
        <v>825</v>
      </c>
      <c r="J59" s="141" t="s">
        <v>10</v>
      </c>
      <c r="K59" s="141" t="s">
        <v>833</v>
      </c>
      <c r="L59" s="141" t="s">
        <v>674</v>
      </c>
      <c r="M59" s="145" t="s">
        <v>631</v>
      </c>
    </row>
    <row r="60" spans="2:13" ht="90.95" customHeight="1">
      <c r="B60" s="184"/>
      <c r="C60" s="147">
        <v>53</v>
      </c>
      <c r="D60" s="139" t="s">
        <v>646</v>
      </c>
      <c r="E60" s="140" t="s">
        <v>706</v>
      </c>
      <c r="F60" s="140"/>
      <c r="G60" s="141" t="s">
        <v>10</v>
      </c>
      <c r="H60" s="141" t="s">
        <v>657</v>
      </c>
      <c r="I60" s="140" t="s">
        <v>825</v>
      </c>
      <c r="J60" s="141" t="s">
        <v>834</v>
      </c>
      <c r="K60" s="141" t="s">
        <v>835</v>
      </c>
      <c r="L60" s="144"/>
      <c r="M60" s="145" t="s">
        <v>652</v>
      </c>
    </row>
    <row r="61" spans="2:13" ht="90.95" customHeight="1">
      <c r="B61" s="162"/>
      <c r="C61" s="147">
        <v>54</v>
      </c>
      <c r="D61" s="139" t="s">
        <v>646</v>
      </c>
      <c r="E61" s="140">
        <v>280</v>
      </c>
      <c r="F61" s="140" t="s">
        <v>709</v>
      </c>
      <c r="G61" s="141" t="s">
        <v>10</v>
      </c>
      <c r="H61" s="141" t="s">
        <v>657</v>
      </c>
      <c r="I61" s="140" t="s">
        <v>825</v>
      </c>
      <c r="J61" s="141" t="s">
        <v>682</v>
      </c>
      <c r="K61" s="141" t="s">
        <v>710</v>
      </c>
      <c r="L61" s="144" t="s">
        <v>836</v>
      </c>
      <c r="M61" s="145" t="s">
        <v>631</v>
      </c>
    </row>
    <row r="62" spans="2:13" ht="90.95" customHeight="1">
      <c r="B62" s="184"/>
      <c r="C62" s="147">
        <v>55</v>
      </c>
      <c r="D62" s="139" t="s">
        <v>646</v>
      </c>
      <c r="E62" s="165">
        <v>270</v>
      </c>
      <c r="F62" s="165" t="s">
        <v>837</v>
      </c>
      <c r="G62" s="161" t="s">
        <v>10</v>
      </c>
      <c r="H62" s="141" t="s">
        <v>657</v>
      </c>
      <c r="I62" s="140" t="s">
        <v>825</v>
      </c>
      <c r="J62" s="141" t="s">
        <v>12</v>
      </c>
      <c r="K62" s="141" t="s">
        <v>838</v>
      </c>
      <c r="L62" s="144" t="s">
        <v>839</v>
      </c>
      <c r="M62" s="145" t="s">
        <v>631</v>
      </c>
    </row>
    <row r="63" spans="2:13" ht="90.95" customHeight="1">
      <c r="B63" s="162"/>
      <c r="C63" s="147">
        <v>56</v>
      </c>
      <c r="D63" s="139" t="s">
        <v>646</v>
      </c>
      <c r="E63" s="140">
        <v>290</v>
      </c>
      <c r="F63" s="140" t="s">
        <v>712</v>
      </c>
      <c r="G63" s="141" t="s">
        <v>10</v>
      </c>
      <c r="H63" s="141" t="s">
        <v>657</v>
      </c>
      <c r="I63" s="140" t="s">
        <v>825</v>
      </c>
      <c r="J63" s="141" t="s">
        <v>682</v>
      </c>
      <c r="K63" s="141" t="s">
        <v>713</v>
      </c>
      <c r="L63" s="144" t="s">
        <v>714</v>
      </c>
      <c r="M63" s="145" t="s">
        <v>631</v>
      </c>
    </row>
    <row r="64" spans="2:13" ht="90.95" customHeight="1">
      <c r="B64" s="146" t="s">
        <v>715</v>
      </c>
      <c r="C64" s="147">
        <v>57</v>
      </c>
      <c r="D64" s="139" t="s">
        <v>646</v>
      </c>
      <c r="E64" s="165">
        <v>210</v>
      </c>
      <c r="F64" s="140" t="s">
        <v>656</v>
      </c>
      <c r="G64" s="161" t="s">
        <v>10</v>
      </c>
      <c r="H64" s="141" t="s">
        <v>657</v>
      </c>
      <c r="I64" s="140" t="s">
        <v>825</v>
      </c>
      <c r="J64" s="141" t="s">
        <v>716</v>
      </c>
      <c r="K64" s="141" t="s">
        <v>717</v>
      </c>
      <c r="L64" s="144" t="s">
        <v>840</v>
      </c>
      <c r="M64" s="145" t="s">
        <v>631</v>
      </c>
    </row>
    <row r="65" spans="2:13" ht="90.95" customHeight="1">
      <c r="B65" s="152" t="s">
        <v>719</v>
      </c>
      <c r="C65" s="147">
        <v>58</v>
      </c>
      <c r="D65" s="166" t="s">
        <v>646</v>
      </c>
      <c r="E65" s="147">
        <v>220</v>
      </c>
      <c r="F65" s="140" t="s">
        <v>656</v>
      </c>
      <c r="G65" s="163" t="s">
        <v>822</v>
      </c>
      <c r="H65" s="141" t="s">
        <v>657</v>
      </c>
      <c r="I65" s="140" t="s">
        <v>825</v>
      </c>
      <c r="J65" s="141" t="s">
        <v>720</v>
      </c>
      <c r="K65" s="141" t="s">
        <v>721</v>
      </c>
      <c r="L65" s="144"/>
      <c r="M65" s="145" t="s">
        <v>631</v>
      </c>
    </row>
    <row r="66" spans="2:13" ht="90.95" customHeight="1">
      <c r="B66" s="146" t="s">
        <v>722</v>
      </c>
      <c r="C66" s="147">
        <v>59</v>
      </c>
      <c r="D66" s="167" t="s">
        <v>723</v>
      </c>
      <c r="E66" s="147" t="s">
        <v>724</v>
      </c>
      <c r="F66" s="155"/>
      <c r="G66" s="163" t="s">
        <v>720</v>
      </c>
      <c r="H66" s="168" t="s">
        <v>725</v>
      </c>
      <c r="I66" s="140"/>
      <c r="J66" s="141" t="s">
        <v>726</v>
      </c>
      <c r="K66" s="141" t="s">
        <v>727</v>
      </c>
      <c r="L66" s="141" t="s">
        <v>674</v>
      </c>
      <c r="M66" s="145" t="s">
        <v>631</v>
      </c>
    </row>
    <row r="67" spans="2:13" ht="90.95" customHeight="1">
      <c r="B67" s="162"/>
      <c r="C67" s="147">
        <v>60</v>
      </c>
      <c r="D67" s="139" t="s">
        <v>728</v>
      </c>
      <c r="E67" s="169" t="s">
        <v>724</v>
      </c>
      <c r="F67" s="151"/>
      <c r="G67" s="163" t="s">
        <v>10</v>
      </c>
      <c r="H67" s="168" t="s">
        <v>725</v>
      </c>
      <c r="I67" s="141"/>
      <c r="J67" s="141" t="s">
        <v>12</v>
      </c>
      <c r="K67" s="141" t="s">
        <v>729</v>
      </c>
      <c r="L67" s="144"/>
      <c r="M67" s="145" t="s">
        <v>652</v>
      </c>
    </row>
    <row r="68" spans="2:13" ht="90.95" customHeight="1">
      <c r="B68" s="162"/>
      <c r="C68" s="147">
        <v>61</v>
      </c>
      <c r="D68" s="166" t="s">
        <v>728</v>
      </c>
      <c r="E68" s="147" t="s">
        <v>724</v>
      </c>
      <c r="F68" s="155"/>
      <c r="G68" s="163" t="s">
        <v>10</v>
      </c>
      <c r="H68" s="168" t="s">
        <v>725</v>
      </c>
      <c r="I68" s="141"/>
      <c r="J68" s="141" t="s">
        <v>12</v>
      </c>
      <c r="K68" s="141" t="s">
        <v>730</v>
      </c>
      <c r="L68" s="144" t="s">
        <v>731</v>
      </c>
      <c r="M68" s="145" t="s">
        <v>631</v>
      </c>
    </row>
    <row r="69" spans="2:13" ht="90.95" customHeight="1">
      <c r="B69" s="146" t="s">
        <v>732</v>
      </c>
      <c r="C69" s="147">
        <v>62</v>
      </c>
      <c r="D69" s="167" t="s">
        <v>723</v>
      </c>
      <c r="E69" s="147" t="s">
        <v>724</v>
      </c>
      <c r="F69" s="155"/>
      <c r="G69" s="163" t="s">
        <v>720</v>
      </c>
      <c r="H69" s="168" t="s">
        <v>733</v>
      </c>
      <c r="I69" s="140"/>
      <c r="J69" s="141" t="s">
        <v>726</v>
      </c>
      <c r="K69" s="141" t="s">
        <v>734</v>
      </c>
      <c r="L69" s="141" t="s">
        <v>674</v>
      </c>
      <c r="M69" s="145" t="s">
        <v>631</v>
      </c>
    </row>
    <row r="70" spans="2:13" ht="90.95" customHeight="1">
      <c r="B70" s="162"/>
      <c r="C70" s="147">
        <v>63</v>
      </c>
      <c r="D70" s="139" t="s">
        <v>728</v>
      </c>
      <c r="E70" s="169" t="s">
        <v>724</v>
      </c>
      <c r="F70" s="151"/>
      <c r="G70" s="163" t="s">
        <v>10</v>
      </c>
      <c r="H70" s="168" t="s">
        <v>733</v>
      </c>
      <c r="I70" s="141"/>
      <c r="J70" s="141" t="s">
        <v>682</v>
      </c>
      <c r="K70" s="141" t="s">
        <v>735</v>
      </c>
      <c r="L70" s="144"/>
      <c r="M70" s="145" t="s">
        <v>652</v>
      </c>
    </row>
    <row r="71" spans="2:13" ht="90.95" customHeight="1">
      <c r="B71" s="162"/>
      <c r="C71" s="147">
        <v>64</v>
      </c>
      <c r="D71" s="166" t="s">
        <v>728</v>
      </c>
      <c r="E71" s="147" t="s">
        <v>724</v>
      </c>
      <c r="F71" s="155"/>
      <c r="G71" s="163" t="s">
        <v>10</v>
      </c>
      <c r="H71" s="168" t="s">
        <v>733</v>
      </c>
      <c r="I71" s="141"/>
      <c r="J71" s="141" t="s">
        <v>682</v>
      </c>
      <c r="K71" s="141" t="s">
        <v>736</v>
      </c>
      <c r="L71" s="144" t="s">
        <v>737</v>
      </c>
      <c r="M71" s="145" t="s">
        <v>631</v>
      </c>
    </row>
    <row r="72" spans="2:13" ht="90.95" customHeight="1">
      <c r="B72" s="146" t="s">
        <v>738</v>
      </c>
      <c r="C72" s="147">
        <v>65</v>
      </c>
      <c r="D72" s="139" t="s">
        <v>728</v>
      </c>
      <c r="E72" s="169">
        <v>105</v>
      </c>
      <c r="F72" s="151" t="s">
        <v>739</v>
      </c>
      <c r="G72" s="163" t="s">
        <v>720</v>
      </c>
      <c r="H72" s="158" t="s">
        <v>740</v>
      </c>
      <c r="I72" s="170"/>
      <c r="J72" s="141" t="s">
        <v>10</v>
      </c>
      <c r="K72" s="141" t="s">
        <v>741</v>
      </c>
      <c r="L72" s="141" t="s">
        <v>674</v>
      </c>
      <c r="M72" s="145" t="s">
        <v>631</v>
      </c>
    </row>
    <row r="73" spans="2:13" ht="90.95" customHeight="1">
      <c r="B73" s="162"/>
      <c r="C73" s="147">
        <v>66</v>
      </c>
      <c r="D73" s="139" t="s">
        <v>728</v>
      </c>
      <c r="E73" s="169">
        <v>85</v>
      </c>
      <c r="F73" s="151"/>
      <c r="G73" s="163" t="s">
        <v>10</v>
      </c>
      <c r="H73" s="158" t="s">
        <v>740</v>
      </c>
      <c r="I73" s="141"/>
      <c r="J73" s="141" t="s">
        <v>841</v>
      </c>
      <c r="K73" s="141" t="s">
        <v>842</v>
      </c>
      <c r="L73" s="144"/>
      <c r="M73" s="145" t="s">
        <v>652</v>
      </c>
    </row>
    <row r="74" spans="2:13" ht="90.95" customHeight="1">
      <c r="B74" s="162"/>
      <c r="C74" s="147">
        <v>67</v>
      </c>
      <c r="D74" s="139" t="s">
        <v>728</v>
      </c>
      <c r="E74" s="171" t="s">
        <v>724</v>
      </c>
      <c r="F74" s="151"/>
      <c r="G74" s="163" t="s">
        <v>10</v>
      </c>
      <c r="H74" s="158" t="s">
        <v>744</v>
      </c>
      <c r="I74" s="141"/>
      <c r="J74" s="141" t="s">
        <v>682</v>
      </c>
      <c r="K74" s="141" t="s">
        <v>745</v>
      </c>
      <c r="L74" s="144" t="s">
        <v>746</v>
      </c>
      <c r="M74" s="145" t="s">
        <v>631</v>
      </c>
    </row>
    <row r="75" spans="2:13" ht="90.95" customHeight="1">
      <c r="B75" s="162"/>
      <c r="C75" s="147">
        <v>68</v>
      </c>
      <c r="D75" s="166" t="s">
        <v>728</v>
      </c>
      <c r="E75" s="147" t="s">
        <v>724</v>
      </c>
      <c r="F75" s="155"/>
      <c r="G75" s="163" t="s">
        <v>10</v>
      </c>
      <c r="H75" s="158" t="s">
        <v>747</v>
      </c>
      <c r="I75" s="141"/>
      <c r="J75" s="141" t="s">
        <v>12</v>
      </c>
      <c r="K75" s="141" t="s">
        <v>748</v>
      </c>
      <c r="L75" s="144" t="s">
        <v>749</v>
      </c>
      <c r="M75" s="145" t="s">
        <v>631</v>
      </c>
    </row>
    <row r="76" spans="2:13" ht="90.95" customHeight="1">
      <c r="B76" s="146" t="s">
        <v>750</v>
      </c>
      <c r="C76" s="147">
        <v>69</v>
      </c>
      <c r="D76" s="139" t="s">
        <v>728</v>
      </c>
      <c r="E76" s="169"/>
      <c r="F76" s="151"/>
      <c r="G76" s="163" t="s">
        <v>695</v>
      </c>
      <c r="H76" s="158"/>
      <c r="I76" s="141"/>
      <c r="J76" s="141"/>
      <c r="K76" s="141" t="s">
        <v>751</v>
      </c>
      <c r="L76" s="144" t="s">
        <v>752</v>
      </c>
      <c r="M76" s="145" t="s">
        <v>631</v>
      </c>
    </row>
    <row r="77" spans="2:13" ht="90.95" customHeight="1">
      <c r="B77" s="162"/>
      <c r="C77" s="147">
        <v>70</v>
      </c>
      <c r="D77" s="167" t="s">
        <v>723</v>
      </c>
      <c r="E77" s="172">
        <v>115</v>
      </c>
      <c r="F77" s="151" t="s">
        <v>753</v>
      </c>
      <c r="G77" s="163" t="s">
        <v>720</v>
      </c>
      <c r="H77" s="168" t="s">
        <v>754</v>
      </c>
      <c r="I77" s="140"/>
      <c r="J77" s="141" t="s">
        <v>755</v>
      </c>
      <c r="K77" s="141" t="s">
        <v>756</v>
      </c>
      <c r="L77" s="144"/>
      <c r="M77" s="145" t="s">
        <v>631</v>
      </c>
    </row>
    <row r="78" spans="2:13" ht="90.95" customHeight="1">
      <c r="B78" s="146" t="s">
        <v>757</v>
      </c>
      <c r="C78" s="147">
        <v>71</v>
      </c>
      <c r="D78" s="155" t="s">
        <v>758</v>
      </c>
      <c r="E78" s="155">
        <v>75</v>
      </c>
      <c r="F78" s="151" t="s">
        <v>759</v>
      </c>
      <c r="G78" s="173" t="s">
        <v>755</v>
      </c>
      <c r="H78" s="163" t="s">
        <v>754</v>
      </c>
      <c r="I78" s="164"/>
      <c r="J78" s="161" t="s">
        <v>726</v>
      </c>
      <c r="K78" s="141" t="s">
        <v>760</v>
      </c>
      <c r="L78" s="141" t="s">
        <v>674</v>
      </c>
      <c r="M78" s="145" t="s">
        <v>631</v>
      </c>
    </row>
    <row r="79" spans="2:13" ht="90.95" customHeight="1">
      <c r="B79" s="146" t="s">
        <v>761</v>
      </c>
      <c r="C79" s="147">
        <v>72</v>
      </c>
      <c r="D79" s="155" t="s">
        <v>758</v>
      </c>
      <c r="E79" s="155">
        <v>80</v>
      </c>
      <c r="F79" s="140" t="s">
        <v>762</v>
      </c>
      <c r="G79" s="173" t="s">
        <v>10</v>
      </c>
      <c r="H79" s="163" t="s">
        <v>754</v>
      </c>
      <c r="I79" s="164"/>
      <c r="J79" s="161" t="s">
        <v>682</v>
      </c>
      <c r="K79" s="141" t="s">
        <v>843</v>
      </c>
      <c r="L79" s="144"/>
      <c r="M79" s="145" t="s">
        <v>652</v>
      </c>
    </row>
    <row r="80" spans="2:13" ht="90.95" customHeight="1">
      <c r="B80" s="162"/>
      <c r="C80" s="147">
        <v>73</v>
      </c>
      <c r="D80" s="138" t="s">
        <v>764</v>
      </c>
      <c r="E80" s="147" t="s">
        <v>724</v>
      </c>
      <c r="F80" s="165" t="s">
        <v>762</v>
      </c>
      <c r="G80" s="163" t="s">
        <v>10</v>
      </c>
      <c r="H80" s="174" t="s">
        <v>754</v>
      </c>
      <c r="I80" s="174"/>
      <c r="J80" s="174" t="s">
        <v>682</v>
      </c>
      <c r="K80" s="158" t="s">
        <v>765</v>
      </c>
      <c r="L80" s="144" t="s">
        <v>766</v>
      </c>
      <c r="M80" s="145" t="s">
        <v>631</v>
      </c>
    </row>
    <row r="81" spans="2:13" ht="90.95" customHeight="1">
      <c r="B81" s="146" t="s">
        <v>767</v>
      </c>
      <c r="C81" s="147">
        <v>74</v>
      </c>
      <c r="D81" s="139" t="s">
        <v>728</v>
      </c>
      <c r="E81" s="169"/>
      <c r="F81" s="147"/>
      <c r="G81" s="174" t="s">
        <v>695</v>
      </c>
      <c r="H81" s="158"/>
      <c r="I81" s="141"/>
      <c r="J81" s="141"/>
      <c r="K81" s="141" t="s">
        <v>768</v>
      </c>
      <c r="L81" s="144" t="s">
        <v>752</v>
      </c>
      <c r="M81" s="145" t="s">
        <v>631</v>
      </c>
    </row>
    <row r="82" spans="2:13" ht="90.95" customHeight="1">
      <c r="B82" s="146" t="s">
        <v>846</v>
      </c>
      <c r="C82" s="147">
        <v>75</v>
      </c>
      <c r="D82" s="138" t="s">
        <v>646</v>
      </c>
      <c r="E82" s="156">
        <v>60</v>
      </c>
      <c r="F82" s="157" t="s">
        <v>724</v>
      </c>
      <c r="G82" s="153" t="s">
        <v>822</v>
      </c>
      <c r="H82" s="158" t="s">
        <v>648</v>
      </c>
      <c r="I82" s="141" t="s">
        <v>649</v>
      </c>
      <c r="J82" s="141"/>
      <c r="K82" s="141" t="s">
        <v>847</v>
      </c>
      <c r="L82" s="149"/>
      <c r="M82" s="150" t="s">
        <v>652</v>
      </c>
    </row>
    <row r="83" spans="2:13" ht="90.95" customHeight="1">
      <c r="B83" s="146" t="s">
        <v>848</v>
      </c>
      <c r="C83" s="147"/>
      <c r="D83" s="179"/>
      <c r="E83" s="158"/>
      <c r="F83" s="141"/>
      <c r="G83" s="141"/>
      <c r="H83" s="141"/>
      <c r="I83" s="141"/>
      <c r="J83" s="159"/>
      <c r="K83" s="143"/>
      <c r="L83" s="160"/>
      <c r="M83" s="145" t="s">
        <v>652</v>
      </c>
    </row>
    <row r="84" spans="2:13" ht="90.95" customHeight="1">
      <c r="B84" s="146" t="s">
        <v>824</v>
      </c>
      <c r="C84" s="147">
        <v>76</v>
      </c>
      <c r="D84" s="139" t="s">
        <v>646</v>
      </c>
      <c r="E84" s="140" t="s">
        <v>655</v>
      </c>
      <c r="F84" s="140" t="s">
        <v>656</v>
      </c>
      <c r="G84" s="141" t="s">
        <v>10</v>
      </c>
      <c r="H84" s="141" t="s">
        <v>704</v>
      </c>
      <c r="I84" s="140" t="s">
        <v>825</v>
      </c>
      <c r="J84" s="141" t="s">
        <v>664</v>
      </c>
      <c r="K84" s="141" t="s">
        <v>660</v>
      </c>
      <c r="L84" s="144" t="s">
        <v>826</v>
      </c>
      <c r="M84" s="145" t="s">
        <v>631</v>
      </c>
    </row>
    <row r="85" spans="2:13" ht="90.95" customHeight="1">
      <c r="B85" s="162" t="s">
        <v>649</v>
      </c>
      <c r="C85" s="147">
        <v>77</v>
      </c>
      <c r="D85" s="139" t="s">
        <v>662</v>
      </c>
      <c r="E85" s="140">
        <v>15</v>
      </c>
      <c r="F85" s="140" t="s">
        <v>663</v>
      </c>
      <c r="G85" s="161" t="s">
        <v>10</v>
      </c>
      <c r="H85" s="140" t="s">
        <v>657</v>
      </c>
      <c r="I85" s="140" t="s">
        <v>825</v>
      </c>
      <c r="J85" s="141" t="s">
        <v>664</v>
      </c>
      <c r="K85" s="141" t="s">
        <v>665</v>
      </c>
      <c r="L85" s="141" t="s">
        <v>666</v>
      </c>
      <c r="M85" s="145" t="s">
        <v>631</v>
      </c>
    </row>
    <row r="86" spans="2:13" ht="90.95" customHeight="1">
      <c r="B86" s="162" t="s">
        <v>649</v>
      </c>
      <c r="C86" s="147">
        <v>78</v>
      </c>
      <c r="D86" s="139" t="s">
        <v>662</v>
      </c>
      <c r="E86" s="140" t="s">
        <v>667</v>
      </c>
      <c r="F86" s="140"/>
      <c r="G86" s="161" t="s">
        <v>10</v>
      </c>
      <c r="H86" s="140" t="s">
        <v>657</v>
      </c>
      <c r="I86" s="140" t="s">
        <v>825</v>
      </c>
      <c r="J86" s="141" t="s">
        <v>664</v>
      </c>
      <c r="K86" s="141" t="s">
        <v>668</v>
      </c>
      <c r="L86" s="141"/>
      <c r="M86" s="145" t="s">
        <v>652</v>
      </c>
    </row>
    <row r="87" spans="2:13" ht="90.95" customHeight="1">
      <c r="B87" s="162"/>
      <c r="C87" s="147">
        <v>79</v>
      </c>
      <c r="D87" s="139" t="s">
        <v>662</v>
      </c>
      <c r="E87" s="140" t="s">
        <v>669</v>
      </c>
      <c r="F87" s="140" t="s">
        <v>670</v>
      </c>
      <c r="G87" s="141" t="s">
        <v>664</v>
      </c>
      <c r="H87" s="141" t="s">
        <v>671</v>
      </c>
      <c r="I87" s="141" t="s">
        <v>672</v>
      </c>
      <c r="J87" s="141" t="s">
        <v>10</v>
      </c>
      <c r="K87" s="141" t="s">
        <v>673</v>
      </c>
      <c r="L87" s="141" t="s">
        <v>674</v>
      </c>
      <c r="M87" s="145" t="s">
        <v>631</v>
      </c>
    </row>
    <row r="88" spans="2:13" ht="90.95" customHeight="1">
      <c r="B88" s="162"/>
      <c r="C88" s="147">
        <v>80</v>
      </c>
      <c r="D88" s="139"/>
      <c r="E88" s="140" t="s">
        <v>675</v>
      </c>
      <c r="F88" s="140"/>
      <c r="G88" s="141" t="s">
        <v>10</v>
      </c>
      <c r="H88" s="141" t="s">
        <v>676</v>
      </c>
      <c r="I88" s="141" t="s">
        <v>672</v>
      </c>
      <c r="J88" s="141" t="s">
        <v>827</v>
      </c>
      <c r="K88" s="141" t="s">
        <v>828</v>
      </c>
      <c r="L88" s="144"/>
      <c r="M88" s="145" t="s">
        <v>652</v>
      </c>
    </row>
    <row r="89" spans="2:13" ht="90.95" customHeight="1">
      <c r="B89" s="162"/>
      <c r="C89" s="147">
        <v>81</v>
      </c>
      <c r="D89" s="139" t="s">
        <v>646</v>
      </c>
      <c r="E89" s="140">
        <v>260</v>
      </c>
      <c r="F89" s="140" t="s">
        <v>679</v>
      </c>
      <c r="G89" s="141" t="s">
        <v>10</v>
      </c>
      <c r="H89" s="141" t="s">
        <v>680</v>
      </c>
      <c r="I89" s="141" t="s">
        <v>681</v>
      </c>
      <c r="J89" s="141" t="s">
        <v>682</v>
      </c>
      <c r="K89" s="141" t="s">
        <v>683</v>
      </c>
      <c r="L89" s="144" t="s">
        <v>684</v>
      </c>
      <c r="M89" s="145" t="s">
        <v>631</v>
      </c>
    </row>
    <row r="90" spans="2:13" ht="90.95" customHeight="1">
      <c r="B90" s="162"/>
      <c r="C90" s="147">
        <v>82</v>
      </c>
      <c r="D90" s="139" t="s">
        <v>646</v>
      </c>
      <c r="E90" s="140">
        <v>260</v>
      </c>
      <c r="F90" s="140" t="s">
        <v>679</v>
      </c>
      <c r="G90" s="141" t="s">
        <v>10</v>
      </c>
      <c r="H90" s="141" t="s">
        <v>685</v>
      </c>
      <c r="I90" s="141" t="s">
        <v>686</v>
      </c>
      <c r="J90" s="141" t="s">
        <v>682</v>
      </c>
      <c r="K90" s="141" t="s">
        <v>687</v>
      </c>
      <c r="L90" s="144" t="s">
        <v>688</v>
      </c>
      <c r="M90" s="145" t="s">
        <v>631</v>
      </c>
    </row>
    <row r="91" spans="2:13" ht="90.95" customHeight="1">
      <c r="B91" s="162"/>
      <c r="C91" s="147">
        <v>83</v>
      </c>
      <c r="D91" s="139" t="s">
        <v>646</v>
      </c>
      <c r="E91" s="140">
        <v>120</v>
      </c>
      <c r="F91" s="140" t="s">
        <v>829</v>
      </c>
      <c r="G91" s="141" t="s">
        <v>10</v>
      </c>
      <c r="H91" s="141" t="s">
        <v>680</v>
      </c>
      <c r="I91" s="141" t="s">
        <v>681</v>
      </c>
      <c r="J91" s="141" t="s">
        <v>822</v>
      </c>
      <c r="K91" s="141" t="s">
        <v>830</v>
      </c>
      <c r="L91" s="144" t="s">
        <v>691</v>
      </c>
      <c r="M91" s="145" t="s">
        <v>631</v>
      </c>
    </row>
    <row r="92" spans="2:13" ht="90.95" customHeight="1">
      <c r="B92" s="162"/>
      <c r="C92" s="147">
        <v>84</v>
      </c>
      <c r="D92" s="139" t="s">
        <v>646</v>
      </c>
      <c r="E92" s="140">
        <v>120</v>
      </c>
      <c r="F92" s="140" t="s">
        <v>689</v>
      </c>
      <c r="G92" s="141" t="s">
        <v>10</v>
      </c>
      <c r="H92" s="141" t="s">
        <v>685</v>
      </c>
      <c r="I92" s="141" t="s">
        <v>686</v>
      </c>
      <c r="J92" s="141" t="s">
        <v>822</v>
      </c>
      <c r="K92" s="141" t="s">
        <v>692</v>
      </c>
      <c r="L92" s="144" t="s">
        <v>693</v>
      </c>
      <c r="M92" s="145" t="s">
        <v>631</v>
      </c>
    </row>
    <row r="93" spans="2:13" ht="90.95" customHeight="1">
      <c r="B93" s="146" t="s">
        <v>694</v>
      </c>
      <c r="C93" s="147">
        <v>85</v>
      </c>
      <c r="D93" s="155" t="s">
        <v>662</v>
      </c>
      <c r="E93" s="155"/>
      <c r="F93" s="151"/>
      <c r="G93" s="163" t="s">
        <v>695</v>
      </c>
      <c r="H93" s="163"/>
      <c r="I93" s="164"/>
      <c r="J93" s="161"/>
      <c r="K93" s="141" t="s">
        <v>696</v>
      </c>
      <c r="L93" s="144" t="s">
        <v>697</v>
      </c>
      <c r="M93" s="145" t="s">
        <v>631</v>
      </c>
    </row>
    <row r="94" spans="2:13" ht="90.95" customHeight="1">
      <c r="B94" s="146" t="s">
        <v>698</v>
      </c>
      <c r="C94" s="147">
        <v>86</v>
      </c>
      <c r="D94" s="139" t="s">
        <v>646</v>
      </c>
      <c r="E94" s="140">
        <v>130</v>
      </c>
      <c r="F94" s="140" t="s">
        <v>831</v>
      </c>
      <c r="G94" s="141" t="s">
        <v>10</v>
      </c>
      <c r="H94" s="141" t="s">
        <v>676</v>
      </c>
      <c r="I94" s="141" t="s">
        <v>672</v>
      </c>
      <c r="J94" s="141" t="s">
        <v>822</v>
      </c>
      <c r="K94" s="141" t="s">
        <v>700</v>
      </c>
      <c r="L94" s="141"/>
      <c r="M94" s="145" t="s">
        <v>631</v>
      </c>
    </row>
    <row r="95" spans="2:13" ht="90.95" customHeight="1">
      <c r="B95" s="183"/>
      <c r="C95" s="147">
        <v>87</v>
      </c>
      <c r="D95" s="139" t="s">
        <v>646</v>
      </c>
      <c r="E95" s="140">
        <v>140</v>
      </c>
      <c r="F95" s="140" t="s">
        <v>832</v>
      </c>
      <c r="G95" s="141" t="s">
        <v>10</v>
      </c>
      <c r="H95" s="141" t="s">
        <v>676</v>
      </c>
      <c r="I95" s="141" t="s">
        <v>672</v>
      </c>
      <c r="J95" s="141" t="s">
        <v>822</v>
      </c>
      <c r="K95" s="141" t="s">
        <v>702</v>
      </c>
      <c r="L95" s="141"/>
      <c r="M95" s="145" t="s">
        <v>631</v>
      </c>
    </row>
    <row r="96" spans="2:13" ht="90.95" customHeight="1">
      <c r="B96" s="184"/>
      <c r="C96" s="147">
        <v>88</v>
      </c>
      <c r="D96" s="139" t="s">
        <v>646</v>
      </c>
      <c r="E96" s="140">
        <v>150</v>
      </c>
      <c r="F96" s="140" t="s">
        <v>703</v>
      </c>
      <c r="G96" s="141" t="s">
        <v>822</v>
      </c>
      <c r="H96" s="141" t="s">
        <v>704</v>
      </c>
      <c r="I96" s="140" t="s">
        <v>825</v>
      </c>
      <c r="J96" s="141" t="s">
        <v>10</v>
      </c>
      <c r="K96" s="141" t="s">
        <v>833</v>
      </c>
      <c r="L96" s="141" t="s">
        <v>674</v>
      </c>
      <c r="M96" s="145" t="s">
        <v>631</v>
      </c>
    </row>
    <row r="97" spans="2:13" ht="90.95" customHeight="1">
      <c r="B97" s="184"/>
      <c r="C97" s="147">
        <v>89</v>
      </c>
      <c r="D97" s="139" t="s">
        <v>646</v>
      </c>
      <c r="E97" s="140" t="s">
        <v>706</v>
      </c>
      <c r="F97" s="140"/>
      <c r="G97" s="141" t="s">
        <v>10</v>
      </c>
      <c r="H97" s="141" t="s">
        <v>657</v>
      </c>
      <c r="I97" s="140" t="s">
        <v>825</v>
      </c>
      <c r="J97" s="141" t="s">
        <v>834</v>
      </c>
      <c r="K97" s="141" t="s">
        <v>835</v>
      </c>
      <c r="L97" s="144"/>
      <c r="M97" s="145" t="s">
        <v>652</v>
      </c>
    </row>
    <row r="98" spans="2:13" ht="90.95" customHeight="1">
      <c r="B98" s="162"/>
      <c r="C98" s="147">
        <v>90</v>
      </c>
      <c r="D98" s="139" t="s">
        <v>646</v>
      </c>
      <c r="E98" s="140">
        <v>280</v>
      </c>
      <c r="F98" s="140" t="s">
        <v>709</v>
      </c>
      <c r="G98" s="141" t="s">
        <v>10</v>
      </c>
      <c r="H98" s="141" t="s">
        <v>657</v>
      </c>
      <c r="I98" s="140" t="s">
        <v>825</v>
      </c>
      <c r="J98" s="141" t="s">
        <v>682</v>
      </c>
      <c r="K98" s="141" t="s">
        <v>710</v>
      </c>
      <c r="L98" s="144" t="s">
        <v>836</v>
      </c>
      <c r="M98" s="145" t="s">
        <v>631</v>
      </c>
    </row>
    <row r="99" spans="2:13" ht="90.95" customHeight="1">
      <c r="B99" s="184"/>
      <c r="C99" s="147">
        <v>91</v>
      </c>
      <c r="D99" s="139" t="s">
        <v>646</v>
      </c>
      <c r="E99" s="165">
        <v>270</v>
      </c>
      <c r="F99" s="165" t="s">
        <v>837</v>
      </c>
      <c r="G99" s="161" t="s">
        <v>10</v>
      </c>
      <c r="H99" s="141" t="s">
        <v>657</v>
      </c>
      <c r="I99" s="140" t="s">
        <v>825</v>
      </c>
      <c r="J99" s="141" t="s">
        <v>12</v>
      </c>
      <c r="K99" s="141" t="s">
        <v>838</v>
      </c>
      <c r="L99" s="144" t="s">
        <v>839</v>
      </c>
      <c r="M99" s="145" t="s">
        <v>631</v>
      </c>
    </row>
    <row r="100" spans="2:13" ht="90.95" customHeight="1">
      <c r="B100" s="162"/>
      <c r="C100" s="147">
        <v>92</v>
      </c>
      <c r="D100" s="139" t="s">
        <v>646</v>
      </c>
      <c r="E100" s="140">
        <v>290</v>
      </c>
      <c r="F100" s="140" t="s">
        <v>712</v>
      </c>
      <c r="G100" s="141" t="s">
        <v>10</v>
      </c>
      <c r="H100" s="141" t="s">
        <v>657</v>
      </c>
      <c r="I100" s="140" t="s">
        <v>825</v>
      </c>
      <c r="J100" s="141" t="s">
        <v>682</v>
      </c>
      <c r="K100" s="141" t="s">
        <v>713</v>
      </c>
      <c r="L100" s="144" t="s">
        <v>714</v>
      </c>
      <c r="M100" s="145" t="s">
        <v>631</v>
      </c>
    </row>
    <row r="101" spans="2:13" ht="90.95" customHeight="1">
      <c r="B101" s="146" t="s">
        <v>715</v>
      </c>
      <c r="C101" s="147">
        <v>93</v>
      </c>
      <c r="D101" s="139" t="s">
        <v>646</v>
      </c>
      <c r="E101" s="165">
        <v>210</v>
      </c>
      <c r="F101" s="140" t="s">
        <v>656</v>
      </c>
      <c r="G101" s="161" t="s">
        <v>10</v>
      </c>
      <c r="H101" s="141" t="s">
        <v>657</v>
      </c>
      <c r="I101" s="140" t="s">
        <v>825</v>
      </c>
      <c r="J101" s="141" t="s">
        <v>716</v>
      </c>
      <c r="K101" s="141" t="s">
        <v>717</v>
      </c>
      <c r="L101" s="144" t="s">
        <v>840</v>
      </c>
      <c r="M101" s="145" t="s">
        <v>631</v>
      </c>
    </row>
    <row r="102" spans="2:13" ht="90.95" customHeight="1">
      <c r="B102" s="152" t="s">
        <v>719</v>
      </c>
      <c r="C102" s="147">
        <v>94</v>
      </c>
      <c r="D102" s="166" t="s">
        <v>646</v>
      </c>
      <c r="E102" s="147">
        <v>220</v>
      </c>
      <c r="F102" s="140" t="s">
        <v>656</v>
      </c>
      <c r="G102" s="163" t="s">
        <v>822</v>
      </c>
      <c r="H102" s="141" t="s">
        <v>657</v>
      </c>
      <c r="I102" s="140" t="s">
        <v>825</v>
      </c>
      <c r="J102" s="141" t="s">
        <v>720</v>
      </c>
      <c r="K102" s="141" t="s">
        <v>721</v>
      </c>
      <c r="L102" s="144"/>
      <c r="M102" s="145" t="s">
        <v>631</v>
      </c>
    </row>
    <row r="103" spans="2:13" ht="90.95" customHeight="1">
      <c r="B103" s="146" t="s">
        <v>722</v>
      </c>
      <c r="C103" s="147">
        <v>95</v>
      </c>
      <c r="D103" s="167" t="s">
        <v>723</v>
      </c>
      <c r="E103" s="147" t="s">
        <v>724</v>
      </c>
      <c r="F103" s="155"/>
      <c r="G103" s="163" t="s">
        <v>720</v>
      </c>
      <c r="H103" s="168" t="s">
        <v>725</v>
      </c>
      <c r="I103" s="140"/>
      <c r="J103" s="141" t="s">
        <v>726</v>
      </c>
      <c r="K103" s="141" t="s">
        <v>727</v>
      </c>
      <c r="L103" s="141" t="s">
        <v>674</v>
      </c>
      <c r="M103" s="145" t="s">
        <v>631</v>
      </c>
    </row>
    <row r="104" spans="2:13" ht="90.95" customHeight="1">
      <c r="B104" s="162"/>
      <c r="C104" s="147">
        <v>96</v>
      </c>
      <c r="D104" s="139" t="s">
        <v>728</v>
      </c>
      <c r="E104" s="169" t="s">
        <v>724</v>
      </c>
      <c r="F104" s="151"/>
      <c r="G104" s="163" t="s">
        <v>10</v>
      </c>
      <c r="H104" s="168" t="s">
        <v>725</v>
      </c>
      <c r="I104" s="141"/>
      <c r="J104" s="141" t="s">
        <v>12</v>
      </c>
      <c r="K104" s="141" t="s">
        <v>729</v>
      </c>
      <c r="L104" s="144"/>
      <c r="M104" s="145" t="s">
        <v>652</v>
      </c>
    </row>
    <row r="105" spans="2:13" ht="90.95" customHeight="1">
      <c r="B105" s="162"/>
      <c r="C105" s="147">
        <v>97</v>
      </c>
      <c r="D105" s="166" t="s">
        <v>728</v>
      </c>
      <c r="E105" s="147" t="s">
        <v>724</v>
      </c>
      <c r="F105" s="155"/>
      <c r="G105" s="163" t="s">
        <v>10</v>
      </c>
      <c r="H105" s="168" t="s">
        <v>725</v>
      </c>
      <c r="I105" s="141"/>
      <c r="J105" s="141" t="s">
        <v>12</v>
      </c>
      <c r="K105" s="141" t="s">
        <v>730</v>
      </c>
      <c r="L105" s="144" t="s">
        <v>731</v>
      </c>
      <c r="M105" s="145" t="s">
        <v>631</v>
      </c>
    </row>
    <row r="106" spans="2:13" ht="90.95" customHeight="1">
      <c r="B106" s="146" t="s">
        <v>732</v>
      </c>
      <c r="C106" s="147">
        <v>98</v>
      </c>
      <c r="D106" s="167" t="s">
        <v>723</v>
      </c>
      <c r="E106" s="147" t="s">
        <v>724</v>
      </c>
      <c r="F106" s="155"/>
      <c r="G106" s="163" t="s">
        <v>720</v>
      </c>
      <c r="H106" s="168" t="s">
        <v>733</v>
      </c>
      <c r="I106" s="140"/>
      <c r="J106" s="141" t="s">
        <v>726</v>
      </c>
      <c r="K106" s="141" t="s">
        <v>734</v>
      </c>
      <c r="L106" s="141" t="s">
        <v>674</v>
      </c>
      <c r="M106" s="145" t="s">
        <v>631</v>
      </c>
    </row>
    <row r="107" spans="2:13" ht="90.95" customHeight="1">
      <c r="B107" s="162"/>
      <c r="C107" s="147">
        <v>99</v>
      </c>
      <c r="D107" s="139" t="s">
        <v>728</v>
      </c>
      <c r="E107" s="169" t="s">
        <v>724</v>
      </c>
      <c r="F107" s="151"/>
      <c r="G107" s="163" t="s">
        <v>10</v>
      </c>
      <c r="H107" s="168" t="s">
        <v>733</v>
      </c>
      <c r="I107" s="141"/>
      <c r="J107" s="141" t="s">
        <v>682</v>
      </c>
      <c r="K107" s="141" t="s">
        <v>735</v>
      </c>
      <c r="L107" s="144"/>
      <c r="M107" s="145" t="s">
        <v>652</v>
      </c>
    </row>
    <row r="108" spans="2:13" ht="90.95" customHeight="1">
      <c r="B108" s="162"/>
      <c r="C108" s="147">
        <v>100</v>
      </c>
      <c r="D108" s="166" t="s">
        <v>728</v>
      </c>
      <c r="E108" s="147" t="s">
        <v>724</v>
      </c>
      <c r="F108" s="155"/>
      <c r="G108" s="163" t="s">
        <v>10</v>
      </c>
      <c r="H108" s="168" t="s">
        <v>733</v>
      </c>
      <c r="I108" s="141"/>
      <c r="J108" s="141" t="s">
        <v>682</v>
      </c>
      <c r="K108" s="141" t="s">
        <v>736</v>
      </c>
      <c r="L108" s="144" t="s">
        <v>737</v>
      </c>
      <c r="M108" s="145" t="s">
        <v>631</v>
      </c>
    </row>
    <row r="109" spans="2:13" ht="90.95" customHeight="1">
      <c r="B109" s="146" t="s">
        <v>738</v>
      </c>
      <c r="C109" s="147">
        <v>101</v>
      </c>
      <c r="D109" s="139" t="s">
        <v>728</v>
      </c>
      <c r="E109" s="169">
        <v>105</v>
      </c>
      <c r="F109" s="151" t="s">
        <v>739</v>
      </c>
      <c r="G109" s="163" t="s">
        <v>720</v>
      </c>
      <c r="H109" s="158" t="s">
        <v>740</v>
      </c>
      <c r="I109" s="170"/>
      <c r="J109" s="141" t="s">
        <v>10</v>
      </c>
      <c r="K109" s="141" t="s">
        <v>741</v>
      </c>
      <c r="L109" s="141" t="s">
        <v>674</v>
      </c>
      <c r="M109" s="145" t="s">
        <v>631</v>
      </c>
    </row>
    <row r="110" spans="2:13" ht="90.95" customHeight="1">
      <c r="B110" s="162"/>
      <c r="C110" s="147">
        <v>102</v>
      </c>
      <c r="D110" s="139" t="s">
        <v>728</v>
      </c>
      <c r="E110" s="169">
        <v>85</v>
      </c>
      <c r="F110" s="151"/>
      <c r="G110" s="163" t="s">
        <v>10</v>
      </c>
      <c r="H110" s="158" t="s">
        <v>740</v>
      </c>
      <c r="I110" s="141"/>
      <c r="J110" s="141" t="s">
        <v>841</v>
      </c>
      <c r="K110" s="141" t="s">
        <v>842</v>
      </c>
      <c r="L110" s="144"/>
      <c r="M110" s="145" t="s">
        <v>652</v>
      </c>
    </row>
    <row r="111" spans="2:13" ht="90.95" customHeight="1">
      <c r="B111" s="162"/>
      <c r="C111" s="147">
        <v>103</v>
      </c>
      <c r="D111" s="139" t="s">
        <v>728</v>
      </c>
      <c r="E111" s="171" t="s">
        <v>724</v>
      </c>
      <c r="F111" s="151"/>
      <c r="G111" s="163" t="s">
        <v>10</v>
      </c>
      <c r="H111" s="158" t="s">
        <v>744</v>
      </c>
      <c r="I111" s="141"/>
      <c r="J111" s="141" t="s">
        <v>682</v>
      </c>
      <c r="K111" s="141" t="s">
        <v>745</v>
      </c>
      <c r="L111" s="144" t="s">
        <v>746</v>
      </c>
      <c r="M111" s="145" t="s">
        <v>631</v>
      </c>
    </row>
    <row r="112" spans="2:13" ht="90.95" customHeight="1">
      <c r="B112" s="162"/>
      <c r="C112" s="147">
        <v>104</v>
      </c>
      <c r="D112" s="166" t="s">
        <v>728</v>
      </c>
      <c r="E112" s="147" t="s">
        <v>724</v>
      </c>
      <c r="F112" s="155"/>
      <c r="G112" s="163" t="s">
        <v>10</v>
      </c>
      <c r="H112" s="158" t="s">
        <v>747</v>
      </c>
      <c r="I112" s="141"/>
      <c r="J112" s="141" t="s">
        <v>12</v>
      </c>
      <c r="K112" s="141" t="s">
        <v>748</v>
      </c>
      <c r="L112" s="144" t="s">
        <v>749</v>
      </c>
      <c r="M112" s="145" t="s">
        <v>631</v>
      </c>
    </row>
    <row r="113" spans="2:13" ht="90.95" customHeight="1">
      <c r="B113" s="146" t="s">
        <v>750</v>
      </c>
      <c r="C113" s="147">
        <v>105</v>
      </c>
      <c r="D113" s="139" t="s">
        <v>728</v>
      </c>
      <c r="E113" s="169"/>
      <c r="F113" s="151"/>
      <c r="G113" s="163" t="s">
        <v>695</v>
      </c>
      <c r="H113" s="158"/>
      <c r="I113" s="141"/>
      <c r="J113" s="141"/>
      <c r="K113" s="141" t="s">
        <v>751</v>
      </c>
      <c r="L113" s="144" t="s">
        <v>752</v>
      </c>
      <c r="M113" s="145" t="s">
        <v>631</v>
      </c>
    </row>
    <row r="114" spans="2:13" ht="90.95" customHeight="1">
      <c r="B114" s="162"/>
      <c r="C114" s="147">
        <v>106</v>
      </c>
      <c r="D114" s="167" t="s">
        <v>723</v>
      </c>
      <c r="E114" s="172">
        <v>115</v>
      </c>
      <c r="F114" s="151" t="s">
        <v>753</v>
      </c>
      <c r="G114" s="163" t="s">
        <v>720</v>
      </c>
      <c r="H114" s="168" t="s">
        <v>754</v>
      </c>
      <c r="I114" s="140"/>
      <c r="J114" s="141" t="s">
        <v>755</v>
      </c>
      <c r="K114" s="141" t="s">
        <v>756</v>
      </c>
      <c r="L114" s="144"/>
      <c r="M114" s="145" t="s">
        <v>631</v>
      </c>
    </row>
    <row r="115" spans="2:13" ht="90.95" customHeight="1">
      <c r="B115" s="146" t="s">
        <v>757</v>
      </c>
      <c r="C115" s="147">
        <v>107</v>
      </c>
      <c r="D115" s="155" t="s">
        <v>758</v>
      </c>
      <c r="E115" s="155">
        <v>75</v>
      </c>
      <c r="F115" s="151" t="s">
        <v>759</v>
      </c>
      <c r="G115" s="173" t="s">
        <v>755</v>
      </c>
      <c r="H115" s="163" t="s">
        <v>754</v>
      </c>
      <c r="I115" s="164"/>
      <c r="J115" s="161" t="s">
        <v>726</v>
      </c>
      <c r="K115" s="141" t="s">
        <v>760</v>
      </c>
      <c r="L115" s="141" t="s">
        <v>674</v>
      </c>
      <c r="M115" s="145" t="s">
        <v>631</v>
      </c>
    </row>
    <row r="116" spans="2:13" ht="90.95" customHeight="1">
      <c r="B116" s="146" t="s">
        <v>761</v>
      </c>
      <c r="C116" s="147">
        <v>108</v>
      </c>
      <c r="D116" s="155" t="s">
        <v>758</v>
      </c>
      <c r="E116" s="155">
        <v>80</v>
      </c>
      <c r="F116" s="140" t="s">
        <v>762</v>
      </c>
      <c r="G116" s="173" t="s">
        <v>10</v>
      </c>
      <c r="H116" s="163" t="s">
        <v>754</v>
      </c>
      <c r="I116" s="164"/>
      <c r="J116" s="161" t="s">
        <v>682</v>
      </c>
      <c r="K116" s="141" t="s">
        <v>843</v>
      </c>
      <c r="L116" s="144"/>
      <c r="M116" s="145" t="s">
        <v>652</v>
      </c>
    </row>
    <row r="117" spans="2:13" ht="90.95" customHeight="1">
      <c r="B117" s="162"/>
      <c r="C117" s="147">
        <v>109</v>
      </c>
      <c r="D117" s="138" t="s">
        <v>764</v>
      </c>
      <c r="E117" s="147" t="s">
        <v>724</v>
      </c>
      <c r="F117" s="165" t="s">
        <v>762</v>
      </c>
      <c r="G117" s="163" t="s">
        <v>10</v>
      </c>
      <c r="H117" s="174" t="s">
        <v>754</v>
      </c>
      <c r="I117" s="174"/>
      <c r="J117" s="174" t="s">
        <v>682</v>
      </c>
      <c r="K117" s="158" t="s">
        <v>765</v>
      </c>
      <c r="L117" s="144" t="s">
        <v>766</v>
      </c>
      <c r="M117" s="145" t="s">
        <v>631</v>
      </c>
    </row>
    <row r="118" spans="2:13" ht="90.95" customHeight="1">
      <c r="B118" s="146" t="s">
        <v>767</v>
      </c>
      <c r="C118" s="147">
        <v>110</v>
      </c>
      <c r="D118" s="139" t="s">
        <v>728</v>
      </c>
      <c r="E118" s="169"/>
      <c r="F118" s="147"/>
      <c r="G118" s="174" t="s">
        <v>695</v>
      </c>
      <c r="H118" s="158"/>
      <c r="I118" s="141"/>
      <c r="J118" s="141"/>
      <c r="K118" s="141" t="s">
        <v>768</v>
      </c>
      <c r="L118" s="144" t="s">
        <v>752</v>
      </c>
      <c r="M118" s="145" t="s">
        <v>631</v>
      </c>
    </row>
    <row r="119" spans="2:13" ht="90.95" customHeight="1">
      <c r="B119" s="152" t="s">
        <v>635</v>
      </c>
      <c r="C119" s="151">
        <v>111</v>
      </c>
      <c r="D119" s="139"/>
      <c r="E119" s="140"/>
      <c r="F119" s="140" t="s">
        <v>849</v>
      </c>
      <c r="G119" s="141"/>
      <c r="H119" s="141"/>
      <c r="I119" s="141"/>
      <c r="J119" s="148"/>
      <c r="K119" s="141" t="s">
        <v>775</v>
      </c>
      <c r="L119" s="144"/>
      <c r="M119" s="145" t="s">
        <v>631</v>
      </c>
    </row>
    <row r="120" spans="2:13" ht="90.95" customHeight="1">
      <c r="B120" s="137" t="s">
        <v>776</v>
      </c>
      <c r="C120" s="147">
        <v>112</v>
      </c>
      <c r="D120" s="138" t="s">
        <v>646</v>
      </c>
      <c r="E120" s="138">
        <v>400</v>
      </c>
      <c r="F120" s="175" t="s">
        <v>777</v>
      </c>
      <c r="G120" s="174" t="s">
        <v>720</v>
      </c>
      <c r="H120" s="158"/>
      <c r="I120" s="153"/>
      <c r="J120" s="153"/>
      <c r="K120" s="141" t="s">
        <v>778</v>
      </c>
      <c r="L120" s="144" t="s">
        <v>779</v>
      </c>
      <c r="M120" s="145" t="s">
        <v>631</v>
      </c>
    </row>
    <row r="121" spans="2:13" ht="90.95" customHeight="1">
      <c r="B121" s="124"/>
      <c r="C121" s="113">
        <v>113</v>
      </c>
      <c r="D121" s="118" t="s">
        <v>646</v>
      </c>
      <c r="E121" s="118">
        <v>400</v>
      </c>
      <c r="F121" s="130" t="s">
        <v>780</v>
      </c>
      <c r="G121" s="127" t="s">
        <v>720</v>
      </c>
      <c r="H121" s="128" t="s">
        <v>781</v>
      </c>
      <c r="I121" s="129" t="s">
        <v>782</v>
      </c>
      <c r="J121" s="129" t="s">
        <v>10</v>
      </c>
      <c r="K121" s="116" t="s">
        <v>783</v>
      </c>
      <c r="L121" s="116" t="s">
        <v>674</v>
      </c>
      <c r="M121" s="134" t="s">
        <v>631</v>
      </c>
    </row>
    <row r="122" spans="2:13" ht="90.95" customHeight="1">
      <c r="B122" s="124"/>
      <c r="C122" s="113">
        <v>114</v>
      </c>
      <c r="D122" s="118" t="s">
        <v>646</v>
      </c>
      <c r="E122" s="118" t="s">
        <v>784</v>
      </c>
      <c r="F122" s="130" t="s">
        <v>785</v>
      </c>
      <c r="G122" s="127" t="s">
        <v>10</v>
      </c>
      <c r="H122" s="128" t="s">
        <v>786</v>
      </c>
      <c r="I122" s="129" t="s">
        <v>782</v>
      </c>
      <c r="J122" s="129" t="s">
        <v>850</v>
      </c>
      <c r="K122" s="116" t="s">
        <v>788</v>
      </c>
      <c r="L122" s="116"/>
      <c r="M122" s="134" t="s">
        <v>652</v>
      </c>
    </row>
    <row r="123" spans="2:13" ht="90.95" customHeight="1">
      <c r="B123" s="124"/>
      <c r="C123" s="113">
        <v>115</v>
      </c>
      <c r="D123" s="118" t="s">
        <v>646</v>
      </c>
      <c r="E123" s="118">
        <v>460</v>
      </c>
      <c r="F123" s="130" t="s">
        <v>789</v>
      </c>
      <c r="G123" s="127" t="s">
        <v>10</v>
      </c>
      <c r="H123" s="128" t="s">
        <v>786</v>
      </c>
      <c r="I123" s="129" t="s">
        <v>782</v>
      </c>
      <c r="J123" s="129" t="s">
        <v>790</v>
      </c>
      <c r="K123" s="116" t="s">
        <v>791</v>
      </c>
      <c r="L123" s="116" t="s">
        <v>792</v>
      </c>
      <c r="M123" s="134" t="s">
        <v>631</v>
      </c>
    </row>
    <row r="124" spans="2:13" ht="90.95" customHeight="1">
      <c r="B124" s="124"/>
      <c r="C124" s="113">
        <v>116</v>
      </c>
      <c r="D124" s="118" t="s">
        <v>646</v>
      </c>
      <c r="E124" s="118">
        <v>430</v>
      </c>
      <c r="F124" s="130" t="s">
        <v>793</v>
      </c>
      <c r="G124" s="127" t="s">
        <v>10</v>
      </c>
      <c r="H124" s="128" t="s">
        <v>786</v>
      </c>
      <c r="I124" s="129" t="s">
        <v>782</v>
      </c>
      <c r="J124" s="129" t="s">
        <v>822</v>
      </c>
      <c r="K124" s="116" t="s">
        <v>794</v>
      </c>
      <c r="L124" s="116" t="s">
        <v>795</v>
      </c>
      <c r="M124" s="134" t="s">
        <v>631</v>
      </c>
    </row>
    <row r="125" spans="2:13" ht="90.95" customHeight="1">
      <c r="B125" s="124"/>
      <c r="C125" s="113">
        <v>117</v>
      </c>
      <c r="D125" s="118" t="s">
        <v>646</v>
      </c>
      <c r="E125" s="118">
        <v>470</v>
      </c>
      <c r="F125" s="130" t="s">
        <v>796</v>
      </c>
      <c r="G125" s="127" t="s">
        <v>10</v>
      </c>
      <c r="H125" s="128" t="s">
        <v>786</v>
      </c>
      <c r="I125" s="129" t="s">
        <v>782</v>
      </c>
      <c r="J125" s="129" t="s">
        <v>12</v>
      </c>
      <c r="K125" s="116" t="s">
        <v>797</v>
      </c>
      <c r="L125" s="116" t="s">
        <v>798</v>
      </c>
      <c r="M125" s="134" t="s">
        <v>631</v>
      </c>
    </row>
    <row r="126" spans="2:13" ht="90.95" customHeight="1">
      <c r="B126" s="124"/>
      <c r="C126" s="113">
        <v>118</v>
      </c>
      <c r="D126" s="118" t="s">
        <v>646</v>
      </c>
      <c r="E126" s="118">
        <v>450</v>
      </c>
      <c r="F126" s="130" t="s">
        <v>799</v>
      </c>
      <c r="G126" s="127" t="s">
        <v>10</v>
      </c>
      <c r="H126" s="128" t="s">
        <v>786</v>
      </c>
      <c r="I126" s="129" t="s">
        <v>782</v>
      </c>
      <c r="J126" s="129" t="s">
        <v>800</v>
      </c>
      <c r="K126" s="116" t="s">
        <v>801</v>
      </c>
      <c r="L126" s="116" t="s">
        <v>802</v>
      </c>
      <c r="M126" s="134" t="s">
        <v>631</v>
      </c>
    </row>
    <row r="127" spans="2:13" ht="90.95" customHeight="1">
      <c r="B127" s="124"/>
      <c r="C127" s="113">
        <v>119</v>
      </c>
      <c r="D127" s="118" t="s">
        <v>646</v>
      </c>
      <c r="E127" s="118">
        <v>471</v>
      </c>
      <c r="F127" s="130" t="s">
        <v>796</v>
      </c>
      <c r="G127" s="127" t="s">
        <v>10</v>
      </c>
      <c r="H127" s="128" t="s">
        <v>786</v>
      </c>
      <c r="I127" s="129" t="s">
        <v>782</v>
      </c>
      <c r="J127" s="129" t="s">
        <v>14</v>
      </c>
      <c r="K127" s="116" t="s">
        <v>803</v>
      </c>
      <c r="L127" s="116" t="s">
        <v>804</v>
      </c>
      <c r="M127" s="134" t="s">
        <v>631</v>
      </c>
    </row>
  </sheetData>
  <mergeCells count="2">
    <mergeCell ref="B1:F1"/>
    <mergeCell ref="B2:F2"/>
  </mergeCells>
  <hyperlinks>
    <hyperlink ref="H2" location="'ST0090 - Adv Import AC'!A1" display="ST0090 - Adv Import AC" xr:uid="{1B2BA814-98F6-4EF2-8BA4-9EBF935367A4}"/>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theme="0"/>
  </sheetPr>
  <dimension ref="A1:U127"/>
  <sheetViews>
    <sheetView workbookViewId="0">
      <selection activeCell="O5" sqref="O5"/>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4</v>
      </c>
      <c r="B2" s="272" t="s">
        <v>585</v>
      </c>
      <c r="C2" s="273"/>
      <c r="D2" s="273"/>
      <c r="E2" s="273"/>
      <c r="F2" s="274"/>
      <c r="G2" s="62" t="s">
        <v>587</v>
      </c>
      <c r="H2" s="71" t="s">
        <v>587</v>
      </c>
      <c r="I2" s="112" t="str">
        <f>'ST0090 Overview'!E25</f>
        <v>Advanced Export Migrated MPAN HH Consents settling normally (as per DES138 data specification) where Annual Consumption is calculated once per month</v>
      </c>
      <c r="J2" s="73" t="s">
        <v>583</v>
      </c>
      <c r="K2" s="73" t="s">
        <v>851</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587</v>
      </c>
      <c r="B5" s="123" t="s">
        <v>852</v>
      </c>
      <c r="C5" s="118"/>
      <c r="D5" s="114"/>
      <c r="E5" s="115"/>
      <c r="F5" s="115"/>
      <c r="G5" s="116"/>
      <c r="H5" s="116"/>
      <c r="I5" s="116"/>
      <c r="J5" s="132"/>
      <c r="K5" s="135"/>
      <c r="L5" s="119"/>
      <c r="M5" s="134"/>
      <c r="N5" s="275"/>
      <c r="O5" s="275"/>
      <c r="P5" s="275"/>
      <c r="Q5" s="275"/>
      <c r="R5" s="275"/>
      <c r="S5" s="275"/>
      <c r="T5" s="275"/>
      <c r="U5" s="275"/>
    </row>
    <row r="6" spans="1:21" s="120" customFormat="1" ht="90.95" customHeight="1">
      <c r="A6" s="124"/>
      <c r="B6" s="146" t="s">
        <v>628</v>
      </c>
      <c r="C6" s="147" t="s">
        <v>806</v>
      </c>
      <c r="D6" s="139"/>
      <c r="E6" s="140"/>
      <c r="F6" s="140"/>
      <c r="G6" s="141"/>
      <c r="H6" s="141"/>
      <c r="I6" s="141"/>
      <c r="J6" s="148"/>
      <c r="K6" s="141" t="s">
        <v>819</v>
      </c>
      <c r="L6" s="149"/>
      <c r="M6" s="150" t="s">
        <v>631</v>
      </c>
      <c r="N6" s="275"/>
      <c r="O6" s="275"/>
      <c r="P6" s="275"/>
      <c r="Q6" s="275"/>
      <c r="R6" s="275"/>
      <c r="S6" s="275"/>
      <c r="T6" s="275"/>
      <c r="U6" s="275"/>
    </row>
    <row r="7" spans="1:21" s="120" customFormat="1" ht="90.95" customHeight="1">
      <c r="A7" s="124"/>
      <c r="B7" s="146" t="s">
        <v>632</v>
      </c>
      <c r="C7" s="147" t="s">
        <v>633</v>
      </c>
      <c r="D7" s="139"/>
      <c r="E7" s="140"/>
      <c r="F7" s="140"/>
      <c r="G7" s="141"/>
      <c r="H7" s="141"/>
      <c r="I7" s="141"/>
      <c r="J7" s="148"/>
      <c r="K7" s="141" t="s">
        <v>853</v>
      </c>
      <c r="L7" s="149"/>
      <c r="M7" s="150" t="s">
        <v>631</v>
      </c>
      <c r="N7" s="275"/>
      <c r="O7" s="275"/>
      <c r="P7" s="275"/>
      <c r="Q7" s="275"/>
      <c r="R7" s="275"/>
      <c r="S7" s="275"/>
      <c r="T7" s="275"/>
      <c r="U7" s="275"/>
    </row>
    <row r="8" spans="1:21" s="120" customFormat="1" ht="90.95" customHeight="1">
      <c r="A8" s="124"/>
      <c r="B8" s="176" t="s">
        <v>809</v>
      </c>
      <c r="C8" s="147">
        <v>3</v>
      </c>
      <c r="D8" s="182" t="s">
        <v>810</v>
      </c>
      <c r="E8" s="147">
        <v>15</v>
      </c>
      <c r="F8" s="175" t="s">
        <v>821</v>
      </c>
      <c r="G8" s="141" t="s">
        <v>822</v>
      </c>
      <c r="H8" s="141" t="s">
        <v>642</v>
      </c>
      <c r="I8" s="153"/>
      <c r="J8" s="153"/>
      <c r="K8" s="141" t="s">
        <v>823</v>
      </c>
      <c r="L8" s="141" t="s">
        <v>814</v>
      </c>
      <c r="M8" s="145" t="s">
        <v>631</v>
      </c>
      <c r="N8" s="275"/>
      <c r="O8" s="275"/>
      <c r="P8" s="275"/>
      <c r="Q8" s="275"/>
      <c r="R8" s="275"/>
      <c r="S8" s="275"/>
      <c r="T8" s="275"/>
      <c r="U8" s="275"/>
    </row>
    <row r="9" spans="1:21" s="120" customFormat="1" ht="90.95" customHeight="1">
      <c r="A9" s="124"/>
      <c r="B9" s="146" t="s">
        <v>653</v>
      </c>
      <c r="C9" s="147"/>
      <c r="D9" s="179"/>
      <c r="E9" s="158"/>
      <c r="F9" s="141"/>
      <c r="G9" s="141"/>
      <c r="H9" s="141"/>
      <c r="I9" s="141"/>
      <c r="J9" s="159"/>
      <c r="K9" s="143"/>
      <c r="L9" s="160"/>
      <c r="M9" s="145" t="s">
        <v>652</v>
      </c>
      <c r="N9" s="275"/>
      <c r="O9" s="275"/>
      <c r="P9" s="275"/>
      <c r="Q9" s="275"/>
      <c r="R9" s="275"/>
      <c r="S9" s="275"/>
      <c r="T9" s="275"/>
      <c r="U9" s="275"/>
    </row>
    <row r="10" spans="1:21" s="120" customFormat="1" ht="90.95" customHeight="1">
      <c r="A10" s="124"/>
      <c r="B10" s="146" t="s">
        <v>824</v>
      </c>
      <c r="C10" s="147">
        <v>4</v>
      </c>
      <c r="D10" s="139" t="s">
        <v>646</v>
      </c>
      <c r="E10" s="140" t="s">
        <v>655</v>
      </c>
      <c r="F10" s="140" t="s">
        <v>656</v>
      </c>
      <c r="G10" s="141" t="s">
        <v>10</v>
      </c>
      <c r="H10" s="141" t="s">
        <v>704</v>
      </c>
      <c r="I10" s="140" t="s">
        <v>825</v>
      </c>
      <c r="J10" s="141" t="s">
        <v>664</v>
      </c>
      <c r="K10" s="141" t="s">
        <v>660</v>
      </c>
      <c r="L10" s="144" t="s">
        <v>826</v>
      </c>
      <c r="M10" s="145" t="s">
        <v>631</v>
      </c>
      <c r="N10" s="275"/>
      <c r="O10" s="275"/>
      <c r="P10" s="275"/>
      <c r="Q10" s="275"/>
      <c r="R10" s="275"/>
      <c r="S10" s="275"/>
      <c r="T10" s="275"/>
      <c r="U10" s="275"/>
    </row>
    <row r="11" spans="1:21" s="120" customFormat="1" ht="90.95" customHeight="1">
      <c r="A11" s="124"/>
      <c r="B11" s="162" t="s">
        <v>649</v>
      </c>
      <c r="C11" s="147">
        <v>5</v>
      </c>
      <c r="D11" s="139" t="s">
        <v>662</v>
      </c>
      <c r="E11" s="140">
        <v>15</v>
      </c>
      <c r="F11" s="140" t="s">
        <v>663</v>
      </c>
      <c r="G11" s="161" t="s">
        <v>10</v>
      </c>
      <c r="H11" s="140" t="s">
        <v>657</v>
      </c>
      <c r="I11" s="140" t="s">
        <v>825</v>
      </c>
      <c r="J11" s="141" t="s">
        <v>664</v>
      </c>
      <c r="K11" s="141" t="s">
        <v>665</v>
      </c>
      <c r="L11" s="141" t="s">
        <v>666</v>
      </c>
      <c r="M11" s="145" t="s">
        <v>631</v>
      </c>
      <c r="N11" s="275"/>
      <c r="O11" s="275"/>
      <c r="P11" s="275"/>
      <c r="Q11" s="275"/>
      <c r="R11" s="275"/>
      <c r="S11" s="275"/>
      <c r="T11" s="275"/>
      <c r="U11" s="275"/>
    </row>
    <row r="12" spans="1:21" s="120" customFormat="1" ht="90.95" customHeight="1">
      <c r="A12" s="124"/>
      <c r="B12" s="162" t="s">
        <v>649</v>
      </c>
      <c r="C12" s="147">
        <v>6</v>
      </c>
      <c r="D12" s="139" t="s">
        <v>662</v>
      </c>
      <c r="E12" s="140" t="s">
        <v>667</v>
      </c>
      <c r="F12" s="140"/>
      <c r="G12" s="161" t="s">
        <v>10</v>
      </c>
      <c r="H12" s="140" t="s">
        <v>657</v>
      </c>
      <c r="I12" s="140" t="s">
        <v>825</v>
      </c>
      <c r="J12" s="141" t="s">
        <v>664</v>
      </c>
      <c r="K12" s="141" t="s">
        <v>668</v>
      </c>
      <c r="L12" s="141"/>
      <c r="M12" s="145" t="s">
        <v>652</v>
      </c>
      <c r="N12" s="275"/>
      <c r="O12" s="275"/>
      <c r="P12" s="275"/>
      <c r="Q12" s="275"/>
      <c r="R12" s="275"/>
      <c r="S12" s="275"/>
      <c r="T12" s="275"/>
      <c r="U12" s="275"/>
    </row>
    <row r="13" spans="1:21" s="120" customFormat="1" ht="90.95" customHeight="1">
      <c r="A13" s="124"/>
      <c r="B13" s="162"/>
      <c r="C13" s="147">
        <v>7</v>
      </c>
      <c r="D13" s="139" t="s">
        <v>662</v>
      </c>
      <c r="E13" s="140" t="s">
        <v>669</v>
      </c>
      <c r="F13" s="140" t="s">
        <v>670</v>
      </c>
      <c r="G13" s="141" t="s">
        <v>664</v>
      </c>
      <c r="H13" s="141" t="s">
        <v>671</v>
      </c>
      <c r="I13" s="141" t="s">
        <v>672</v>
      </c>
      <c r="J13" s="141" t="s">
        <v>10</v>
      </c>
      <c r="K13" s="141" t="s">
        <v>673</v>
      </c>
      <c r="L13" s="141" t="s">
        <v>674</v>
      </c>
      <c r="M13" s="145" t="s">
        <v>631</v>
      </c>
      <c r="N13" s="275"/>
      <c r="O13" s="275"/>
      <c r="P13" s="275"/>
      <c r="Q13" s="275"/>
      <c r="R13" s="275"/>
      <c r="S13" s="275"/>
      <c r="T13" s="275"/>
      <c r="U13" s="275"/>
    </row>
    <row r="14" spans="1:21" s="120" customFormat="1" ht="90.95" customHeight="1">
      <c r="A14" s="124"/>
      <c r="B14" s="162"/>
      <c r="C14" s="147">
        <v>8</v>
      </c>
      <c r="D14" s="139"/>
      <c r="E14" s="140" t="s">
        <v>675</v>
      </c>
      <c r="F14" s="140"/>
      <c r="G14" s="141" t="s">
        <v>10</v>
      </c>
      <c r="H14" s="141" t="s">
        <v>676</v>
      </c>
      <c r="I14" s="141" t="s">
        <v>672</v>
      </c>
      <c r="J14" s="141" t="s">
        <v>827</v>
      </c>
      <c r="K14" s="141" t="s">
        <v>828</v>
      </c>
      <c r="L14" s="144"/>
      <c r="M14" s="145" t="s">
        <v>652</v>
      </c>
      <c r="N14" s="275"/>
      <c r="O14" s="275"/>
      <c r="P14" s="275"/>
      <c r="Q14" s="275"/>
      <c r="R14" s="275"/>
      <c r="S14" s="275"/>
      <c r="T14" s="275"/>
      <c r="U14" s="275"/>
    </row>
    <row r="15" spans="1:21" ht="90.95" customHeight="1">
      <c r="B15" s="162"/>
      <c r="C15" s="147">
        <v>9</v>
      </c>
      <c r="D15" s="139" t="s">
        <v>646</v>
      </c>
      <c r="E15" s="140">
        <v>260</v>
      </c>
      <c r="F15" s="140" t="s">
        <v>679</v>
      </c>
      <c r="G15" s="141" t="s">
        <v>10</v>
      </c>
      <c r="H15" s="141" t="s">
        <v>680</v>
      </c>
      <c r="I15" s="141" t="s">
        <v>681</v>
      </c>
      <c r="J15" s="141" t="s">
        <v>682</v>
      </c>
      <c r="K15" s="141" t="s">
        <v>683</v>
      </c>
      <c r="L15" s="144" t="s">
        <v>684</v>
      </c>
      <c r="M15" s="145" t="s">
        <v>631</v>
      </c>
    </row>
    <row r="16" spans="1:21" ht="90.95" customHeight="1">
      <c r="B16" s="162"/>
      <c r="C16" s="147">
        <v>10</v>
      </c>
      <c r="D16" s="139" t="s">
        <v>646</v>
      </c>
      <c r="E16" s="140">
        <v>260</v>
      </c>
      <c r="F16" s="140" t="s">
        <v>679</v>
      </c>
      <c r="G16" s="141" t="s">
        <v>10</v>
      </c>
      <c r="H16" s="141" t="s">
        <v>685</v>
      </c>
      <c r="I16" s="141" t="s">
        <v>686</v>
      </c>
      <c r="J16" s="141" t="s">
        <v>682</v>
      </c>
      <c r="K16" s="141" t="s">
        <v>687</v>
      </c>
      <c r="L16" s="144" t="s">
        <v>688</v>
      </c>
      <c r="M16" s="145" t="s">
        <v>631</v>
      </c>
    </row>
    <row r="17" spans="2:13" ht="90.95" customHeight="1">
      <c r="B17" s="162"/>
      <c r="C17" s="147">
        <v>11</v>
      </c>
      <c r="D17" s="139" t="s">
        <v>646</v>
      </c>
      <c r="E17" s="140">
        <v>120</v>
      </c>
      <c r="F17" s="140" t="s">
        <v>829</v>
      </c>
      <c r="G17" s="141" t="s">
        <v>10</v>
      </c>
      <c r="H17" s="141" t="s">
        <v>680</v>
      </c>
      <c r="I17" s="141" t="s">
        <v>681</v>
      </c>
      <c r="J17" s="141" t="s">
        <v>822</v>
      </c>
      <c r="K17" s="141" t="s">
        <v>830</v>
      </c>
      <c r="L17" s="144" t="s">
        <v>691</v>
      </c>
      <c r="M17" s="145" t="s">
        <v>631</v>
      </c>
    </row>
    <row r="18" spans="2:13" ht="90.95" customHeight="1">
      <c r="B18" s="162"/>
      <c r="C18" s="147">
        <v>12</v>
      </c>
      <c r="D18" s="139" t="s">
        <v>646</v>
      </c>
      <c r="E18" s="140">
        <v>120</v>
      </c>
      <c r="F18" s="140" t="s">
        <v>689</v>
      </c>
      <c r="G18" s="141" t="s">
        <v>10</v>
      </c>
      <c r="H18" s="141" t="s">
        <v>685</v>
      </c>
      <c r="I18" s="141" t="s">
        <v>686</v>
      </c>
      <c r="J18" s="141" t="s">
        <v>822</v>
      </c>
      <c r="K18" s="141" t="s">
        <v>692</v>
      </c>
      <c r="L18" s="144" t="s">
        <v>693</v>
      </c>
      <c r="M18" s="145" t="s">
        <v>631</v>
      </c>
    </row>
    <row r="19" spans="2:13" ht="90.95" customHeight="1">
      <c r="B19" s="146" t="s">
        <v>694</v>
      </c>
      <c r="C19" s="147">
        <v>13</v>
      </c>
      <c r="D19" s="155" t="s">
        <v>662</v>
      </c>
      <c r="E19" s="155"/>
      <c r="F19" s="151"/>
      <c r="G19" s="163" t="s">
        <v>695</v>
      </c>
      <c r="H19" s="163"/>
      <c r="I19" s="164"/>
      <c r="J19" s="161"/>
      <c r="K19" s="141" t="s">
        <v>696</v>
      </c>
      <c r="L19" s="144" t="s">
        <v>697</v>
      </c>
      <c r="M19" s="145" t="s">
        <v>631</v>
      </c>
    </row>
    <row r="20" spans="2:13" ht="90.95" customHeight="1">
      <c r="B20" s="146" t="s">
        <v>698</v>
      </c>
      <c r="C20" s="147">
        <v>14</v>
      </c>
      <c r="D20" s="139" t="s">
        <v>646</v>
      </c>
      <c r="E20" s="140">
        <v>130</v>
      </c>
      <c r="F20" s="140" t="s">
        <v>831</v>
      </c>
      <c r="G20" s="141" t="s">
        <v>10</v>
      </c>
      <c r="H20" s="141" t="s">
        <v>676</v>
      </c>
      <c r="I20" s="141" t="s">
        <v>672</v>
      </c>
      <c r="J20" s="141" t="s">
        <v>822</v>
      </c>
      <c r="K20" s="141" t="s">
        <v>700</v>
      </c>
      <c r="L20" s="141"/>
      <c r="M20" s="145" t="s">
        <v>631</v>
      </c>
    </row>
    <row r="21" spans="2:13" ht="90.95" customHeight="1">
      <c r="B21" s="183"/>
      <c r="C21" s="147">
        <v>15</v>
      </c>
      <c r="D21" s="139" t="s">
        <v>646</v>
      </c>
      <c r="E21" s="140">
        <v>140</v>
      </c>
      <c r="F21" s="140" t="s">
        <v>832</v>
      </c>
      <c r="G21" s="141" t="s">
        <v>10</v>
      </c>
      <c r="H21" s="141" t="s">
        <v>676</v>
      </c>
      <c r="I21" s="141" t="s">
        <v>672</v>
      </c>
      <c r="J21" s="141" t="s">
        <v>822</v>
      </c>
      <c r="K21" s="141" t="s">
        <v>702</v>
      </c>
      <c r="L21" s="141"/>
      <c r="M21" s="145" t="s">
        <v>631</v>
      </c>
    </row>
    <row r="22" spans="2:13" ht="90.95" customHeight="1">
      <c r="B22" s="184"/>
      <c r="C22" s="147">
        <v>16</v>
      </c>
      <c r="D22" s="139" t="s">
        <v>646</v>
      </c>
      <c r="E22" s="140">
        <v>150</v>
      </c>
      <c r="F22" s="140" t="s">
        <v>703</v>
      </c>
      <c r="G22" s="141" t="s">
        <v>822</v>
      </c>
      <c r="H22" s="141" t="s">
        <v>704</v>
      </c>
      <c r="I22" s="140" t="s">
        <v>825</v>
      </c>
      <c r="J22" s="141" t="s">
        <v>10</v>
      </c>
      <c r="K22" s="141" t="s">
        <v>833</v>
      </c>
      <c r="L22" s="141" t="s">
        <v>674</v>
      </c>
      <c r="M22" s="145" t="s">
        <v>631</v>
      </c>
    </row>
    <row r="23" spans="2:13" ht="90.95" customHeight="1">
      <c r="B23" s="184"/>
      <c r="C23" s="147">
        <v>17</v>
      </c>
      <c r="D23" s="139" t="s">
        <v>646</v>
      </c>
      <c r="E23" s="140" t="s">
        <v>706</v>
      </c>
      <c r="F23" s="140"/>
      <c r="G23" s="141" t="s">
        <v>10</v>
      </c>
      <c r="H23" s="141" t="s">
        <v>657</v>
      </c>
      <c r="I23" s="140" t="s">
        <v>825</v>
      </c>
      <c r="J23" s="141" t="s">
        <v>834</v>
      </c>
      <c r="K23" s="141" t="s">
        <v>835</v>
      </c>
      <c r="L23" s="144"/>
      <c r="M23" s="145" t="s">
        <v>652</v>
      </c>
    </row>
    <row r="24" spans="2:13" ht="90.95" customHeight="1">
      <c r="B24" s="162"/>
      <c r="C24" s="147">
        <v>18</v>
      </c>
      <c r="D24" s="139" t="s">
        <v>646</v>
      </c>
      <c r="E24" s="140">
        <v>280</v>
      </c>
      <c r="F24" s="140" t="s">
        <v>709</v>
      </c>
      <c r="G24" s="141" t="s">
        <v>10</v>
      </c>
      <c r="H24" s="141" t="s">
        <v>657</v>
      </c>
      <c r="I24" s="140" t="s">
        <v>825</v>
      </c>
      <c r="J24" s="141" t="s">
        <v>682</v>
      </c>
      <c r="K24" s="141" t="s">
        <v>710</v>
      </c>
      <c r="L24" s="144" t="s">
        <v>836</v>
      </c>
      <c r="M24" s="145" t="s">
        <v>631</v>
      </c>
    </row>
    <row r="25" spans="2:13" ht="90.95" customHeight="1">
      <c r="B25" s="184"/>
      <c r="C25" s="147">
        <v>19</v>
      </c>
      <c r="D25" s="139" t="s">
        <v>646</v>
      </c>
      <c r="E25" s="165">
        <v>270</v>
      </c>
      <c r="F25" s="165" t="s">
        <v>837</v>
      </c>
      <c r="G25" s="161" t="s">
        <v>10</v>
      </c>
      <c r="H25" s="141" t="s">
        <v>657</v>
      </c>
      <c r="I25" s="140" t="s">
        <v>825</v>
      </c>
      <c r="J25" s="141" t="s">
        <v>12</v>
      </c>
      <c r="K25" s="141" t="s">
        <v>838</v>
      </c>
      <c r="L25" s="144" t="s">
        <v>839</v>
      </c>
      <c r="M25" s="145" t="s">
        <v>631</v>
      </c>
    </row>
    <row r="26" spans="2:13" ht="90.95" customHeight="1">
      <c r="B26" s="162"/>
      <c r="C26" s="147">
        <v>20</v>
      </c>
      <c r="D26" s="139" t="s">
        <v>646</v>
      </c>
      <c r="E26" s="140">
        <v>290</v>
      </c>
      <c r="F26" s="140" t="s">
        <v>712</v>
      </c>
      <c r="G26" s="141" t="s">
        <v>10</v>
      </c>
      <c r="H26" s="141" t="s">
        <v>657</v>
      </c>
      <c r="I26" s="140" t="s">
        <v>825</v>
      </c>
      <c r="J26" s="141" t="s">
        <v>682</v>
      </c>
      <c r="K26" s="141" t="s">
        <v>713</v>
      </c>
      <c r="L26" s="144" t="s">
        <v>714</v>
      </c>
      <c r="M26" s="145" t="s">
        <v>631</v>
      </c>
    </row>
    <row r="27" spans="2:13" ht="90.95" customHeight="1">
      <c r="B27" s="146" t="s">
        <v>715</v>
      </c>
      <c r="C27" s="147">
        <v>21</v>
      </c>
      <c r="D27" s="139" t="s">
        <v>646</v>
      </c>
      <c r="E27" s="165">
        <v>210</v>
      </c>
      <c r="F27" s="140" t="s">
        <v>656</v>
      </c>
      <c r="G27" s="161" t="s">
        <v>10</v>
      </c>
      <c r="H27" s="141" t="s">
        <v>657</v>
      </c>
      <c r="I27" s="140" t="s">
        <v>825</v>
      </c>
      <c r="J27" s="141" t="s">
        <v>716</v>
      </c>
      <c r="K27" s="141" t="s">
        <v>717</v>
      </c>
      <c r="L27" s="144" t="s">
        <v>840</v>
      </c>
      <c r="M27" s="145" t="s">
        <v>631</v>
      </c>
    </row>
    <row r="28" spans="2:13" ht="90.95" customHeight="1">
      <c r="B28" s="152" t="s">
        <v>719</v>
      </c>
      <c r="C28" s="147">
        <v>22</v>
      </c>
      <c r="D28" s="166" t="s">
        <v>646</v>
      </c>
      <c r="E28" s="147">
        <v>220</v>
      </c>
      <c r="F28" s="140" t="s">
        <v>656</v>
      </c>
      <c r="G28" s="163" t="s">
        <v>822</v>
      </c>
      <c r="H28" s="141" t="s">
        <v>657</v>
      </c>
      <c r="I28" s="140" t="s">
        <v>825</v>
      </c>
      <c r="J28" s="141" t="s">
        <v>720</v>
      </c>
      <c r="K28" s="141" t="s">
        <v>721</v>
      </c>
      <c r="L28" s="144"/>
      <c r="M28" s="145" t="s">
        <v>631</v>
      </c>
    </row>
    <row r="29" spans="2:13" ht="90.95" customHeight="1">
      <c r="B29" s="146" t="s">
        <v>722</v>
      </c>
      <c r="C29" s="147">
        <v>23</v>
      </c>
      <c r="D29" s="167" t="s">
        <v>723</v>
      </c>
      <c r="E29" s="147" t="s">
        <v>724</v>
      </c>
      <c r="F29" s="155"/>
      <c r="G29" s="163" t="s">
        <v>720</v>
      </c>
      <c r="H29" s="168" t="s">
        <v>725</v>
      </c>
      <c r="I29" s="140"/>
      <c r="J29" s="141" t="s">
        <v>726</v>
      </c>
      <c r="K29" s="141" t="s">
        <v>727</v>
      </c>
      <c r="L29" s="141" t="s">
        <v>674</v>
      </c>
      <c r="M29" s="145" t="s">
        <v>631</v>
      </c>
    </row>
    <row r="30" spans="2:13" ht="90.95" customHeight="1">
      <c r="B30" s="162"/>
      <c r="C30" s="147">
        <v>24</v>
      </c>
      <c r="D30" s="139" t="s">
        <v>728</v>
      </c>
      <c r="E30" s="169" t="s">
        <v>724</v>
      </c>
      <c r="F30" s="151"/>
      <c r="G30" s="163" t="s">
        <v>10</v>
      </c>
      <c r="H30" s="168" t="s">
        <v>725</v>
      </c>
      <c r="I30" s="141"/>
      <c r="J30" s="141" t="s">
        <v>12</v>
      </c>
      <c r="K30" s="141" t="s">
        <v>729</v>
      </c>
      <c r="L30" s="144"/>
      <c r="M30" s="145" t="s">
        <v>652</v>
      </c>
    </row>
    <row r="31" spans="2:13" ht="90.95" customHeight="1">
      <c r="B31" s="162"/>
      <c r="C31" s="147">
        <v>25</v>
      </c>
      <c r="D31" s="166" t="s">
        <v>728</v>
      </c>
      <c r="E31" s="147" t="s">
        <v>724</v>
      </c>
      <c r="F31" s="155"/>
      <c r="G31" s="163" t="s">
        <v>10</v>
      </c>
      <c r="H31" s="168" t="s">
        <v>725</v>
      </c>
      <c r="I31" s="141"/>
      <c r="J31" s="141" t="s">
        <v>12</v>
      </c>
      <c r="K31" s="141" t="s">
        <v>730</v>
      </c>
      <c r="L31" s="144" t="s">
        <v>731</v>
      </c>
      <c r="M31" s="145" t="s">
        <v>631</v>
      </c>
    </row>
    <row r="32" spans="2:13" ht="90.95" customHeight="1">
      <c r="B32" s="146" t="s">
        <v>732</v>
      </c>
      <c r="C32" s="147">
        <v>26</v>
      </c>
      <c r="D32" s="167" t="s">
        <v>723</v>
      </c>
      <c r="E32" s="147" t="s">
        <v>724</v>
      </c>
      <c r="F32" s="155"/>
      <c r="G32" s="163" t="s">
        <v>720</v>
      </c>
      <c r="H32" s="168" t="s">
        <v>733</v>
      </c>
      <c r="I32" s="140"/>
      <c r="J32" s="141" t="s">
        <v>726</v>
      </c>
      <c r="K32" s="141" t="s">
        <v>734</v>
      </c>
      <c r="L32" s="141" t="s">
        <v>674</v>
      </c>
      <c r="M32" s="145" t="s">
        <v>631</v>
      </c>
    </row>
    <row r="33" spans="2:13" ht="90.95" customHeight="1">
      <c r="B33" s="162"/>
      <c r="C33" s="147">
        <v>27</v>
      </c>
      <c r="D33" s="139" t="s">
        <v>728</v>
      </c>
      <c r="E33" s="169" t="s">
        <v>724</v>
      </c>
      <c r="F33" s="151"/>
      <c r="G33" s="163" t="s">
        <v>10</v>
      </c>
      <c r="H33" s="168" t="s">
        <v>733</v>
      </c>
      <c r="I33" s="141"/>
      <c r="J33" s="141" t="s">
        <v>682</v>
      </c>
      <c r="K33" s="141" t="s">
        <v>735</v>
      </c>
      <c r="L33" s="144"/>
      <c r="M33" s="145" t="s">
        <v>652</v>
      </c>
    </row>
    <row r="34" spans="2:13" ht="90.95" customHeight="1">
      <c r="B34" s="162"/>
      <c r="C34" s="147">
        <v>28</v>
      </c>
      <c r="D34" s="166" t="s">
        <v>728</v>
      </c>
      <c r="E34" s="147" t="s">
        <v>724</v>
      </c>
      <c r="F34" s="155"/>
      <c r="G34" s="163" t="s">
        <v>10</v>
      </c>
      <c r="H34" s="168" t="s">
        <v>733</v>
      </c>
      <c r="I34" s="141"/>
      <c r="J34" s="141" t="s">
        <v>682</v>
      </c>
      <c r="K34" s="141" t="s">
        <v>736</v>
      </c>
      <c r="L34" s="144" t="s">
        <v>737</v>
      </c>
      <c r="M34" s="145" t="s">
        <v>631</v>
      </c>
    </row>
    <row r="35" spans="2:13" ht="90.95" customHeight="1">
      <c r="B35" s="146" t="s">
        <v>738</v>
      </c>
      <c r="C35" s="147">
        <v>29</v>
      </c>
      <c r="D35" s="139" t="s">
        <v>728</v>
      </c>
      <c r="E35" s="169">
        <v>105</v>
      </c>
      <c r="F35" s="151" t="s">
        <v>739</v>
      </c>
      <c r="G35" s="163" t="s">
        <v>720</v>
      </c>
      <c r="H35" s="158" t="s">
        <v>740</v>
      </c>
      <c r="I35" s="170"/>
      <c r="J35" s="141" t="s">
        <v>10</v>
      </c>
      <c r="K35" s="141" t="s">
        <v>741</v>
      </c>
      <c r="L35" s="141" t="s">
        <v>674</v>
      </c>
      <c r="M35" s="145" t="s">
        <v>631</v>
      </c>
    </row>
    <row r="36" spans="2:13" ht="90.95" customHeight="1">
      <c r="B36" s="162"/>
      <c r="C36" s="147">
        <v>30</v>
      </c>
      <c r="D36" s="139" t="s">
        <v>728</v>
      </c>
      <c r="E36" s="169">
        <v>85</v>
      </c>
      <c r="F36" s="151"/>
      <c r="G36" s="163" t="s">
        <v>10</v>
      </c>
      <c r="H36" s="158" t="s">
        <v>740</v>
      </c>
      <c r="I36" s="141"/>
      <c r="J36" s="141" t="s">
        <v>841</v>
      </c>
      <c r="K36" s="141" t="s">
        <v>842</v>
      </c>
      <c r="L36" s="144"/>
      <c r="M36" s="145" t="s">
        <v>652</v>
      </c>
    </row>
    <row r="37" spans="2:13" ht="90.95" customHeight="1">
      <c r="B37" s="162"/>
      <c r="C37" s="147">
        <v>31</v>
      </c>
      <c r="D37" s="139" t="s">
        <v>728</v>
      </c>
      <c r="E37" s="171" t="s">
        <v>724</v>
      </c>
      <c r="F37" s="151"/>
      <c r="G37" s="163" t="s">
        <v>10</v>
      </c>
      <c r="H37" s="158" t="s">
        <v>744</v>
      </c>
      <c r="I37" s="141"/>
      <c r="J37" s="141" t="s">
        <v>682</v>
      </c>
      <c r="K37" s="141" t="s">
        <v>745</v>
      </c>
      <c r="L37" s="144" t="s">
        <v>746</v>
      </c>
      <c r="M37" s="145" t="s">
        <v>631</v>
      </c>
    </row>
    <row r="38" spans="2:13" ht="90.95" customHeight="1">
      <c r="B38" s="162"/>
      <c r="C38" s="147">
        <v>32</v>
      </c>
      <c r="D38" s="166" t="s">
        <v>728</v>
      </c>
      <c r="E38" s="147" t="s">
        <v>724</v>
      </c>
      <c r="F38" s="155"/>
      <c r="G38" s="163" t="s">
        <v>10</v>
      </c>
      <c r="H38" s="158" t="s">
        <v>747</v>
      </c>
      <c r="I38" s="141"/>
      <c r="J38" s="141" t="s">
        <v>12</v>
      </c>
      <c r="K38" s="141" t="s">
        <v>748</v>
      </c>
      <c r="L38" s="144" t="s">
        <v>749</v>
      </c>
      <c r="M38" s="145" t="s">
        <v>631</v>
      </c>
    </row>
    <row r="39" spans="2:13" ht="90.95" customHeight="1">
      <c r="B39" s="146" t="s">
        <v>750</v>
      </c>
      <c r="C39" s="147">
        <v>33</v>
      </c>
      <c r="D39" s="139" t="s">
        <v>728</v>
      </c>
      <c r="E39" s="169"/>
      <c r="F39" s="151"/>
      <c r="G39" s="163" t="s">
        <v>695</v>
      </c>
      <c r="H39" s="158"/>
      <c r="I39" s="141"/>
      <c r="J39" s="141"/>
      <c r="K39" s="141" t="s">
        <v>751</v>
      </c>
      <c r="L39" s="144" t="s">
        <v>752</v>
      </c>
      <c r="M39" s="145" t="s">
        <v>631</v>
      </c>
    </row>
    <row r="40" spans="2:13" ht="90.95" customHeight="1">
      <c r="B40" s="162"/>
      <c r="C40" s="147">
        <v>34</v>
      </c>
      <c r="D40" s="167" t="s">
        <v>723</v>
      </c>
      <c r="E40" s="172">
        <v>115</v>
      </c>
      <c r="F40" s="151" t="s">
        <v>753</v>
      </c>
      <c r="G40" s="163" t="s">
        <v>720</v>
      </c>
      <c r="H40" s="168" t="s">
        <v>754</v>
      </c>
      <c r="I40" s="140"/>
      <c r="J40" s="141" t="s">
        <v>755</v>
      </c>
      <c r="K40" s="141" t="s">
        <v>756</v>
      </c>
      <c r="L40" s="144"/>
      <c r="M40" s="145" t="s">
        <v>631</v>
      </c>
    </row>
    <row r="41" spans="2:13" ht="90.95" customHeight="1">
      <c r="B41" s="146" t="s">
        <v>757</v>
      </c>
      <c r="C41" s="147">
        <v>35</v>
      </c>
      <c r="D41" s="155" t="s">
        <v>758</v>
      </c>
      <c r="E41" s="155">
        <v>75</v>
      </c>
      <c r="F41" s="151" t="s">
        <v>759</v>
      </c>
      <c r="G41" s="173" t="s">
        <v>755</v>
      </c>
      <c r="H41" s="163" t="s">
        <v>754</v>
      </c>
      <c r="I41" s="164"/>
      <c r="J41" s="161" t="s">
        <v>726</v>
      </c>
      <c r="K41" s="141" t="s">
        <v>760</v>
      </c>
      <c r="L41" s="141" t="s">
        <v>674</v>
      </c>
      <c r="M41" s="145" t="s">
        <v>631</v>
      </c>
    </row>
    <row r="42" spans="2:13" ht="90.95" customHeight="1">
      <c r="B42" s="146" t="s">
        <v>761</v>
      </c>
      <c r="C42" s="147">
        <v>36</v>
      </c>
      <c r="D42" s="155" t="s">
        <v>758</v>
      </c>
      <c r="E42" s="155">
        <v>80</v>
      </c>
      <c r="F42" s="140" t="s">
        <v>762</v>
      </c>
      <c r="G42" s="173" t="s">
        <v>10</v>
      </c>
      <c r="H42" s="163" t="s">
        <v>754</v>
      </c>
      <c r="I42" s="164"/>
      <c r="J42" s="161" t="s">
        <v>682</v>
      </c>
      <c r="K42" s="141" t="s">
        <v>843</v>
      </c>
      <c r="L42" s="144"/>
      <c r="M42" s="145" t="s">
        <v>652</v>
      </c>
    </row>
    <row r="43" spans="2:13" ht="90.95" customHeight="1">
      <c r="B43" s="162"/>
      <c r="C43" s="147">
        <v>37</v>
      </c>
      <c r="D43" s="138" t="s">
        <v>764</v>
      </c>
      <c r="E43" s="147" t="s">
        <v>724</v>
      </c>
      <c r="F43" s="165" t="s">
        <v>762</v>
      </c>
      <c r="G43" s="163" t="s">
        <v>10</v>
      </c>
      <c r="H43" s="174" t="s">
        <v>754</v>
      </c>
      <c r="I43" s="174"/>
      <c r="J43" s="174" t="s">
        <v>682</v>
      </c>
      <c r="K43" s="158" t="s">
        <v>765</v>
      </c>
      <c r="L43" s="144" t="s">
        <v>766</v>
      </c>
      <c r="M43" s="145" t="s">
        <v>631</v>
      </c>
    </row>
    <row r="44" spans="2:13" ht="90.95" customHeight="1">
      <c r="B44" s="146" t="s">
        <v>767</v>
      </c>
      <c r="C44" s="147">
        <v>38</v>
      </c>
      <c r="D44" s="139" t="s">
        <v>728</v>
      </c>
      <c r="E44" s="169"/>
      <c r="F44" s="147"/>
      <c r="G44" s="174" t="s">
        <v>695</v>
      </c>
      <c r="H44" s="158"/>
      <c r="I44" s="141"/>
      <c r="J44" s="141"/>
      <c r="K44" s="141" t="s">
        <v>768</v>
      </c>
      <c r="L44" s="144" t="s">
        <v>752</v>
      </c>
      <c r="M44" s="145" t="s">
        <v>631</v>
      </c>
    </row>
    <row r="45" spans="2:13" ht="90.95" customHeight="1">
      <c r="B45" s="146" t="s">
        <v>844</v>
      </c>
      <c r="C45" s="147">
        <v>39</v>
      </c>
      <c r="D45" s="138" t="s">
        <v>646</v>
      </c>
      <c r="E45" s="156">
        <v>60</v>
      </c>
      <c r="F45" s="157" t="s">
        <v>724</v>
      </c>
      <c r="G45" s="153" t="s">
        <v>822</v>
      </c>
      <c r="H45" s="158" t="s">
        <v>648</v>
      </c>
      <c r="I45" s="141" t="s">
        <v>649</v>
      </c>
      <c r="J45" s="141"/>
      <c r="K45" s="141" t="s">
        <v>845</v>
      </c>
      <c r="L45" s="149"/>
      <c r="M45" s="150" t="s">
        <v>652</v>
      </c>
    </row>
    <row r="46" spans="2:13" ht="90.95" customHeight="1">
      <c r="B46" s="146" t="s">
        <v>771</v>
      </c>
      <c r="C46" s="147"/>
      <c r="D46" s="181"/>
      <c r="E46" s="158"/>
      <c r="F46" s="141"/>
      <c r="G46" s="141"/>
      <c r="H46" s="141"/>
      <c r="I46" s="141"/>
      <c r="J46" s="159"/>
      <c r="K46" s="143"/>
      <c r="L46" s="160"/>
      <c r="M46" s="145" t="s">
        <v>652</v>
      </c>
    </row>
    <row r="47" spans="2:13" ht="90.95" customHeight="1">
      <c r="B47" s="146" t="s">
        <v>824</v>
      </c>
      <c r="C47" s="147">
        <v>40</v>
      </c>
      <c r="D47" s="139" t="s">
        <v>646</v>
      </c>
      <c r="E47" s="140" t="s">
        <v>655</v>
      </c>
      <c r="F47" s="140" t="s">
        <v>656</v>
      </c>
      <c r="G47" s="141" t="s">
        <v>10</v>
      </c>
      <c r="H47" s="141" t="s">
        <v>704</v>
      </c>
      <c r="I47" s="140" t="s">
        <v>825</v>
      </c>
      <c r="J47" s="141" t="s">
        <v>664</v>
      </c>
      <c r="K47" s="141" t="s">
        <v>660</v>
      </c>
      <c r="L47" s="144" t="s">
        <v>826</v>
      </c>
      <c r="M47" s="145" t="s">
        <v>631</v>
      </c>
    </row>
    <row r="48" spans="2:13" ht="90.95" customHeight="1">
      <c r="B48" s="162" t="s">
        <v>649</v>
      </c>
      <c r="C48" s="147">
        <v>41</v>
      </c>
      <c r="D48" s="139" t="s">
        <v>662</v>
      </c>
      <c r="E48" s="140">
        <v>15</v>
      </c>
      <c r="F48" s="140" t="s">
        <v>663</v>
      </c>
      <c r="G48" s="161" t="s">
        <v>10</v>
      </c>
      <c r="H48" s="140" t="s">
        <v>657</v>
      </c>
      <c r="I48" s="140" t="s">
        <v>825</v>
      </c>
      <c r="J48" s="141" t="s">
        <v>664</v>
      </c>
      <c r="K48" s="141" t="s">
        <v>665</v>
      </c>
      <c r="L48" s="141" t="s">
        <v>666</v>
      </c>
      <c r="M48" s="145" t="s">
        <v>631</v>
      </c>
    </row>
    <row r="49" spans="2:13" ht="90.95" customHeight="1">
      <c r="B49" s="162" t="s">
        <v>649</v>
      </c>
      <c r="C49" s="147">
        <v>42</v>
      </c>
      <c r="D49" s="139" t="s">
        <v>662</v>
      </c>
      <c r="E49" s="140" t="s">
        <v>667</v>
      </c>
      <c r="F49" s="140"/>
      <c r="G49" s="161" t="s">
        <v>10</v>
      </c>
      <c r="H49" s="140" t="s">
        <v>657</v>
      </c>
      <c r="I49" s="140" t="s">
        <v>825</v>
      </c>
      <c r="J49" s="141" t="s">
        <v>664</v>
      </c>
      <c r="K49" s="141" t="s">
        <v>668</v>
      </c>
      <c r="L49" s="141"/>
      <c r="M49" s="145" t="s">
        <v>652</v>
      </c>
    </row>
    <row r="50" spans="2:13" ht="90.95" customHeight="1">
      <c r="B50" s="162"/>
      <c r="C50" s="147">
        <v>43</v>
      </c>
      <c r="D50" s="139" t="s">
        <v>662</v>
      </c>
      <c r="E50" s="140" t="s">
        <v>669</v>
      </c>
      <c r="F50" s="140" t="s">
        <v>670</v>
      </c>
      <c r="G50" s="141" t="s">
        <v>664</v>
      </c>
      <c r="H50" s="141" t="s">
        <v>671</v>
      </c>
      <c r="I50" s="141" t="s">
        <v>672</v>
      </c>
      <c r="J50" s="141" t="s">
        <v>10</v>
      </c>
      <c r="K50" s="141" t="s">
        <v>673</v>
      </c>
      <c r="L50" s="141" t="s">
        <v>674</v>
      </c>
      <c r="M50" s="145" t="s">
        <v>631</v>
      </c>
    </row>
    <row r="51" spans="2:13" ht="90.95" customHeight="1">
      <c r="B51" s="162"/>
      <c r="C51" s="147">
        <v>44</v>
      </c>
      <c r="D51" s="139"/>
      <c r="E51" s="140" t="s">
        <v>675</v>
      </c>
      <c r="F51" s="140"/>
      <c r="G51" s="141" t="s">
        <v>10</v>
      </c>
      <c r="H51" s="141" t="s">
        <v>676</v>
      </c>
      <c r="I51" s="141" t="s">
        <v>672</v>
      </c>
      <c r="J51" s="141" t="s">
        <v>827</v>
      </c>
      <c r="K51" s="141" t="s">
        <v>828</v>
      </c>
      <c r="L51" s="144"/>
      <c r="M51" s="145" t="s">
        <v>652</v>
      </c>
    </row>
    <row r="52" spans="2:13" ht="90.95" customHeight="1">
      <c r="B52" s="162"/>
      <c r="C52" s="147">
        <v>45</v>
      </c>
      <c r="D52" s="139" t="s">
        <v>646</v>
      </c>
      <c r="E52" s="140">
        <v>260</v>
      </c>
      <c r="F52" s="140" t="s">
        <v>679</v>
      </c>
      <c r="G52" s="141" t="s">
        <v>10</v>
      </c>
      <c r="H52" s="141" t="s">
        <v>680</v>
      </c>
      <c r="I52" s="141" t="s">
        <v>681</v>
      </c>
      <c r="J52" s="141" t="s">
        <v>682</v>
      </c>
      <c r="K52" s="141" t="s">
        <v>683</v>
      </c>
      <c r="L52" s="144" t="s">
        <v>684</v>
      </c>
      <c r="M52" s="145" t="s">
        <v>631</v>
      </c>
    </row>
    <row r="53" spans="2:13" ht="90.95" customHeight="1">
      <c r="B53" s="162"/>
      <c r="C53" s="147">
        <v>46</v>
      </c>
      <c r="D53" s="139" t="s">
        <v>646</v>
      </c>
      <c r="E53" s="140">
        <v>260</v>
      </c>
      <c r="F53" s="140" t="s">
        <v>679</v>
      </c>
      <c r="G53" s="141" t="s">
        <v>10</v>
      </c>
      <c r="H53" s="141" t="s">
        <v>685</v>
      </c>
      <c r="I53" s="141" t="s">
        <v>686</v>
      </c>
      <c r="J53" s="141" t="s">
        <v>682</v>
      </c>
      <c r="K53" s="141" t="s">
        <v>687</v>
      </c>
      <c r="L53" s="144" t="s">
        <v>688</v>
      </c>
      <c r="M53" s="145" t="s">
        <v>631</v>
      </c>
    </row>
    <row r="54" spans="2:13" ht="90.95" customHeight="1">
      <c r="B54" s="162"/>
      <c r="C54" s="147">
        <v>47</v>
      </c>
      <c r="D54" s="139" t="s">
        <v>646</v>
      </c>
      <c r="E54" s="140">
        <v>120</v>
      </c>
      <c r="F54" s="140" t="s">
        <v>829</v>
      </c>
      <c r="G54" s="141" t="s">
        <v>10</v>
      </c>
      <c r="H54" s="141" t="s">
        <v>680</v>
      </c>
      <c r="I54" s="141" t="s">
        <v>681</v>
      </c>
      <c r="J54" s="141" t="s">
        <v>822</v>
      </c>
      <c r="K54" s="141" t="s">
        <v>830</v>
      </c>
      <c r="L54" s="144" t="s">
        <v>691</v>
      </c>
      <c r="M54" s="145" t="s">
        <v>631</v>
      </c>
    </row>
    <row r="55" spans="2:13" ht="90.95" customHeight="1">
      <c r="B55" s="162"/>
      <c r="C55" s="147">
        <v>48</v>
      </c>
      <c r="D55" s="139" t="s">
        <v>646</v>
      </c>
      <c r="E55" s="140">
        <v>120</v>
      </c>
      <c r="F55" s="140" t="s">
        <v>689</v>
      </c>
      <c r="G55" s="141" t="s">
        <v>10</v>
      </c>
      <c r="H55" s="141" t="s">
        <v>685</v>
      </c>
      <c r="I55" s="141" t="s">
        <v>686</v>
      </c>
      <c r="J55" s="141" t="s">
        <v>822</v>
      </c>
      <c r="K55" s="141" t="s">
        <v>692</v>
      </c>
      <c r="L55" s="144" t="s">
        <v>693</v>
      </c>
      <c r="M55" s="145" t="s">
        <v>631</v>
      </c>
    </row>
    <row r="56" spans="2:13" ht="90.95" customHeight="1">
      <c r="B56" s="146" t="s">
        <v>694</v>
      </c>
      <c r="C56" s="147">
        <v>49</v>
      </c>
      <c r="D56" s="155" t="s">
        <v>662</v>
      </c>
      <c r="E56" s="155"/>
      <c r="F56" s="151"/>
      <c r="G56" s="163" t="s">
        <v>695</v>
      </c>
      <c r="H56" s="163"/>
      <c r="I56" s="164"/>
      <c r="J56" s="161"/>
      <c r="K56" s="141" t="s">
        <v>696</v>
      </c>
      <c r="L56" s="144" t="s">
        <v>697</v>
      </c>
      <c r="M56" s="145" t="s">
        <v>631</v>
      </c>
    </row>
    <row r="57" spans="2:13" ht="90.95" customHeight="1">
      <c r="B57" s="146" t="s">
        <v>698</v>
      </c>
      <c r="C57" s="147">
        <v>50</v>
      </c>
      <c r="D57" s="139" t="s">
        <v>646</v>
      </c>
      <c r="E57" s="140">
        <v>130</v>
      </c>
      <c r="F57" s="140" t="s">
        <v>831</v>
      </c>
      <c r="G57" s="141" t="s">
        <v>10</v>
      </c>
      <c r="H57" s="141" t="s">
        <v>676</v>
      </c>
      <c r="I57" s="141" t="s">
        <v>672</v>
      </c>
      <c r="J57" s="141" t="s">
        <v>822</v>
      </c>
      <c r="K57" s="141" t="s">
        <v>700</v>
      </c>
      <c r="L57" s="141"/>
      <c r="M57" s="145" t="s">
        <v>631</v>
      </c>
    </row>
    <row r="58" spans="2:13" ht="90.95" customHeight="1">
      <c r="B58" s="183"/>
      <c r="C58" s="147">
        <v>51</v>
      </c>
      <c r="D58" s="139" t="s">
        <v>646</v>
      </c>
      <c r="E58" s="140">
        <v>140</v>
      </c>
      <c r="F58" s="140" t="s">
        <v>832</v>
      </c>
      <c r="G58" s="141" t="s">
        <v>10</v>
      </c>
      <c r="H58" s="141" t="s">
        <v>676</v>
      </c>
      <c r="I58" s="141" t="s">
        <v>672</v>
      </c>
      <c r="J58" s="141" t="s">
        <v>822</v>
      </c>
      <c r="K58" s="141" t="s">
        <v>702</v>
      </c>
      <c r="L58" s="141"/>
      <c r="M58" s="145" t="s">
        <v>631</v>
      </c>
    </row>
    <row r="59" spans="2:13" ht="90.95" customHeight="1">
      <c r="B59" s="184"/>
      <c r="C59" s="147">
        <v>52</v>
      </c>
      <c r="D59" s="139" t="s">
        <v>646</v>
      </c>
      <c r="E59" s="140">
        <v>150</v>
      </c>
      <c r="F59" s="140" t="s">
        <v>703</v>
      </c>
      <c r="G59" s="141" t="s">
        <v>822</v>
      </c>
      <c r="H59" s="141" t="s">
        <v>704</v>
      </c>
      <c r="I59" s="140" t="s">
        <v>825</v>
      </c>
      <c r="J59" s="141" t="s">
        <v>10</v>
      </c>
      <c r="K59" s="141" t="s">
        <v>833</v>
      </c>
      <c r="L59" s="141" t="s">
        <v>674</v>
      </c>
      <c r="M59" s="145" t="s">
        <v>631</v>
      </c>
    </row>
    <row r="60" spans="2:13" ht="90.95" customHeight="1">
      <c r="B60" s="184"/>
      <c r="C60" s="147">
        <v>53</v>
      </c>
      <c r="D60" s="139" t="s">
        <v>646</v>
      </c>
      <c r="E60" s="140" t="s">
        <v>706</v>
      </c>
      <c r="F60" s="140"/>
      <c r="G60" s="141" t="s">
        <v>10</v>
      </c>
      <c r="H60" s="141" t="s">
        <v>657</v>
      </c>
      <c r="I60" s="140" t="s">
        <v>825</v>
      </c>
      <c r="J60" s="141" t="s">
        <v>834</v>
      </c>
      <c r="K60" s="141" t="s">
        <v>835</v>
      </c>
      <c r="L60" s="144"/>
      <c r="M60" s="145" t="s">
        <v>652</v>
      </c>
    </row>
    <row r="61" spans="2:13" ht="90.95" customHeight="1">
      <c r="B61" s="162"/>
      <c r="C61" s="147">
        <v>54</v>
      </c>
      <c r="D61" s="139" t="s">
        <v>646</v>
      </c>
      <c r="E61" s="140">
        <v>280</v>
      </c>
      <c r="F61" s="140" t="s">
        <v>709</v>
      </c>
      <c r="G61" s="141" t="s">
        <v>10</v>
      </c>
      <c r="H61" s="141" t="s">
        <v>657</v>
      </c>
      <c r="I61" s="140" t="s">
        <v>825</v>
      </c>
      <c r="J61" s="141" t="s">
        <v>682</v>
      </c>
      <c r="K61" s="141" t="s">
        <v>710</v>
      </c>
      <c r="L61" s="144" t="s">
        <v>836</v>
      </c>
      <c r="M61" s="145" t="s">
        <v>631</v>
      </c>
    </row>
    <row r="62" spans="2:13" ht="90.95" customHeight="1">
      <c r="B62" s="184"/>
      <c r="C62" s="147">
        <v>55</v>
      </c>
      <c r="D62" s="139" t="s">
        <v>646</v>
      </c>
      <c r="E62" s="165">
        <v>270</v>
      </c>
      <c r="F62" s="165" t="s">
        <v>837</v>
      </c>
      <c r="G62" s="161" t="s">
        <v>10</v>
      </c>
      <c r="H62" s="141" t="s">
        <v>657</v>
      </c>
      <c r="I62" s="140" t="s">
        <v>825</v>
      </c>
      <c r="J62" s="141" t="s">
        <v>12</v>
      </c>
      <c r="K62" s="141" t="s">
        <v>838</v>
      </c>
      <c r="L62" s="144" t="s">
        <v>839</v>
      </c>
      <c r="M62" s="145" t="s">
        <v>631</v>
      </c>
    </row>
    <row r="63" spans="2:13" ht="90.95" customHeight="1">
      <c r="B63" s="162"/>
      <c r="C63" s="147">
        <v>56</v>
      </c>
      <c r="D63" s="139" t="s">
        <v>646</v>
      </c>
      <c r="E63" s="140">
        <v>290</v>
      </c>
      <c r="F63" s="140" t="s">
        <v>712</v>
      </c>
      <c r="G63" s="141" t="s">
        <v>10</v>
      </c>
      <c r="H63" s="141" t="s">
        <v>657</v>
      </c>
      <c r="I63" s="140" t="s">
        <v>825</v>
      </c>
      <c r="J63" s="141" t="s">
        <v>682</v>
      </c>
      <c r="K63" s="141" t="s">
        <v>713</v>
      </c>
      <c r="L63" s="144" t="s">
        <v>714</v>
      </c>
      <c r="M63" s="145" t="s">
        <v>631</v>
      </c>
    </row>
    <row r="64" spans="2:13" ht="90.95" customHeight="1">
      <c r="B64" s="146" t="s">
        <v>715</v>
      </c>
      <c r="C64" s="147">
        <v>57</v>
      </c>
      <c r="D64" s="139" t="s">
        <v>646</v>
      </c>
      <c r="E64" s="165">
        <v>210</v>
      </c>
      <c r="F64" s="140" t="s">
        <v>656</v>
      </c>
      <c r="G64" s="161" t="s">
        <v>10</v>
      </c>
      <c r="H64" s="141" t="s">
        <v>657</v>
      </c>
      <c r="I64" s="140" t="s">
        <v>825</v>
      </c>
      <c r="J64" s="141" t="s">
        <v>716</v>
      </c>
      <c r="K64" s="141" t="s">
        <v>717</v>
      </c>
      <c r="L64" s="144" t="s">
        <v>840</v>
      </c>
      <c r="M64" s="145" t="s">
        <v>631</v>
      </c>
    </row>
    <row r="65" spans="2:13" ht="90.95" customHeight="1">
      <c r="B65" s="152" t="s">
        <v>719</v>
      </c>
      <c r="C65" s="147">
        <v>58</v>
      </c>
      <c r="D65" s="166" t="s">
        <v>646</v>
      </c>
      <c r="E65" s="147">
        <v>220</v>
      </c>
      <c r="F65" s="140" t="s">
        <v>656</v>
      </c>
      <c r="G65" s="163" t="s">
        <v>822</v>
      </c>
      <c r="H65" s="141" t="s">
        <v>657</v>
      </c>
      <c r="I65" s="140" t="s">
        <v>825</v>
      </c>
      <c r="J65" s="141" t="s">
        <v>720</v>
      </c>
      <c r="K65" s="141" t="s">
        <v>721</v>
      </c>
      <c r="L65" s="144"/>
      <c r="M65" s="145" t="s">
        <v>631</v>
      </c>
    </row>
    <row r="66" spans="2:13" ht="90.95" customHeight="1">
      <c r="B66" s="146" t="s">
        <v>722</v>
      </c>
      <c r="C66" s="147">
        <v>59</v>
      </c>
      <c r="D66" s="167" t="s">
        <v>723</v>
      </c>
      <c r="E66" s="147" t="s">
        <v>724</v>
      </c>
      <c r="F66" s="155"/>
      <c r="G66" s="163" t="s">
        <v>720</v>
      </c>
      <c r="H66" s="168" t="s">
        <v>725</v>
      </c>
      <c r="I66" s="140"/>
      <c r="J66" s="141" t="s">
        <v>726</v>
      </c>
      <c r="K66" s="141" t="s">
        <v>727</v>
      </c>
      <c r="L66" s="141" t="s">
        <v>674</v>
      </c>
      <c r="M66" s="145" t="s">
        <v>631</v>
      </c>
    </row>
    <row r="67" spans="2:13" ht="90.95" customHeight="1">
      <c r="B67" s="162"/>
      <c r="C67" s="147">
        <v>60</v>
      </c>
      <c r="D67" s="139" t="s">
        <v>728</v>
      </c>
      <c r="E67" s="169" t="s">
        <v>724</v>
      </c>
      <c r="F67" s="151"/>
      <c r="G67" s="163" t="s">
        <v>10</v>
      </c>
      <c r="H67" s="168" t="s">
        <v>725</v>
      </c>
      <c r="I67" s="141"/>
      <c r="J67" s="141" t="s">
        <v>12</v>
      </c>
      <c r="K67" s="141" t="s">
        <v>729</v>
      </c>
      <c r="L67" s="144"/>
      <c r="M67" s="145" t="s">
        <v>652</v>
      </c>
    </row>
    <row r="68" spans="2:13" ht="90.95" customHeight="1">
      <c r="B68" s="162"/>
      <c r="C68" s="147">
        <v>61</v>
      </c>
      <c r="D68" s="166" t="s">
        <v>728</v>
      </c>
      <c r="E68" s="147" t="s">
        <v>724</v>
      </c>
      <c r="F68" s="155"/>
      <c r="G68" s="163" t="s">
        <v>10</v>
      </c>
      <c r="H68" s="168" t="s">
        <v>725</v>
      </c>
      <c r="I68" s="141"/>
      <c r="J68" s="141" t="s">
        <v>12</v>
      </c>
      <c r="K68" s="141" t="s">
        <v>730</v>
      </c>
      <c r="L68" s="144" t="s">
        <v>731</v>
      </c>
      <c r="M68" s="145" t="s">
        <v>631</v>
      </c>
    </row>
    <row r="69" spans="2:13" ht="90.95" customHeight="1">
      <c r="B69" s="146" t="s">
        <v>732</v>
      </c>
      <c r="C69" s="147">
        <v>62</v>
      </c>
      <c r="D69" s="167" t="s">
        <v>723</v>
      </c>
      <c r="E69" s="147" t="s">
        <v>724</v>
      </c>
      <c r="F69" s="155"/>
      <c r="G69" s="163" t="s">
        <v>720</v>
      </c>
      <c r="H69" s="168" t="s">
        <v>733</v>
      </c>
      <c r="I69" s="140"/>
      <c r="J69" s="141" t="s">
        <v>726</v>
      </c>
      <c r="K69" s="141" t="s">
        <v>734</v>
      </c>
      <c r="L69" s="141" t="s">
        <v>674</v>
      </c>
      <c r="M69" s="145" t="s">
        <v>631</v>
      </c>
    </row>
    <row r="70" spans="2:13" ht="90.95" customHeight="1">
      <c r="B70" s="162"/>
      <c r="C70" s="147">
        <v>63</v>
      </c>
      <c r="D70" s="139" t="s">
        <v>728</v>
      </c>
      <c r="E70" s="169" t="s">
        <v>724</v>
      </c>
      <c r="F70" s="151"/>
      <c r="G70" s="163" t="s">
        <v>10</v>
      </c>
      <c r="H70" s="168" t="s">
        <v>733</v>
      </c>
      <c r="I70" s="141"/>
      <c r="J70" s="141" t="s">
        <v>682</v>
      </c>
      <c r="K70" s="141" t="s">
        <v>735</v>
      </c>
      <c r="L70" s="144"/>
      <c r="M70" s="145" t="s">
        <v>652</v>
      </c>
    </row>
    <row r="71" spans="2:13" ht="90.95" customHeight="1">
      <c r="B71" s="162"/>
      <c r="C71" s="147">
        <v>64</v>
      </c>
      <c r="D71" s="166" t="s">
        <v>728</v>
      </c>
      <c r="E71" s="147" t="s">
        <v>724</v>
      </c>
      <c r="F71" s="155"/>
      <c r="G71" s="163" t="s">
        <v>10</v>
      </c>
      <c r="H71" s="168" t="s">
        <v>733</v>
      </c>
      <c r="I71" s="141"/>
      <c r="J71" s="141" t="s">
        <v>682</v>
      </c>
      <c r="K71" s="141" t="s">
        <v>736</v>
      </c>
      <c r="L71" s="144" t="s">
        <v>737</v>
      </c>
      <c r="M71" s="145" t="s">
        <v>631</v>
      </c>
    </row>
    <row r="72" spans="2:13" ht="90.95" customHeight="1">
      <c r="B72" s="146" t="s">
        <v>738</v>
      </c>
      <c r="C72" s="147">
        <v>65</v>
      </c>
      <c r="D72" s="139" t="s">
        <v>728</v>
      </c>
      <c r="E72" s="169">
        <v>105</v>
      </c>
      <c r="F72" s="151" t="s">
        <v>739</v>
      </c>
      <c r="G72" s="163" t="s">
        <v>720</v>
      </c>
      <c r="H72" s="158" t="s">
        <v>740</v>
      </c>
      <c r="I72" s="170"/>
      <c r="J72" s="141" t="s">
        <v>10</v>
      </c>
      <c r="K72" s="141" t="s">
        <v>741</v>
      </c>
      <c r="L72" s="141" t="s">
        <v>674</v>
      </c>
      <c r="M72" s="145" t="s">
        <v>631</v>
      </c>
    </row>
    <row r="73" spans="2:13" ht="90.95" customHeight="1">
      <c r="B73" s="162"/>
      <c r="C73" s="147">
        <v>66</v>
      </c>
      <c r="D73" s="139" t="s">
        <v>728</v>
      </c>
      <c r="E73" s="169">
        <v>85</v>
      </c>
      <c r="F73" s="151"/>
      <c r="G73" s="163" t="s">
        <v>10</v>
      </c>
      <c r="H73" s="158" t="s">
        <v>740</v>
      </c>
      <c r="I73" s="141"/>
      <c r="J73" s="141" t="s">
        <v>841</v>
      </c>
      <c r="K73" s="141" t="s">
        <v>842</v>
      </c>
      <c r="L73" s="144"/>
      <c r="M73" s="145" t="s">
        <v>652</v>
      </c>
    </row>
    <row r="74" spans="2:13" ht="90.95" customHeight="1">
      <c r="B74" s="162"/>
      <c r="C74" s="147">
        <v>67</v>
      </c>
      <c r="D74" s="139" t="s">
        <v>728</v>
      </c>
      <c r="E74" s="171" t="s">
        <v>724</v>
      </c>
      <c r="F74" s="151"/>
      <c r="G74" s="163" t="s">
        <v>10</v>
      </c>
      <c r="H74" s="158" t="s">
        <v>744</v>
      </c>
      <c r="I74" s="141"/>
      <c r="J74" s="141" t="s">
        <v>682</v>
      </c>
      <c r="K74" s="141" t="s">
        <v>745</v>
      </c>
      <c r="L74" s="144" t="s">
        <v>746</v>
      </c>
      <c r="M74" s="145" t="s">
        <v>631</v>
      </c>
    </row>
    <row r="75" spans="2:13" ht="90.95" customHeight="1">
      <c r="B75" s="162"/>
      <c r="C75" s="147">
        <v>68</v>
      </c>
      <c r="D75" s="166" t="s">
        <v>728</v>
      </c>
      <c r="E75" s="147" t="s">
        <v>724</v>
      </c>
      <c r="F75" s="155"/>
      <c r="G75" s="163" t="s">
        <v>10</v>
      </c>
      <c r="H75" s="158" t="s">
        <v>747</v>
      </c>
      <c r="I75" s="141"/>
      <c r="J75" s="141" t="s">
        <v>12</v>
      </c>
      <c r="K75" s="141" t="s">
        <v>748</v>
      </c>
      <c r="L75" s="144" t="s">
        <v>749</v>
      </c>
      <c r="M75" s="145" t="s">
        <v>631</v>
      </c>
    </row>
    <row r="76" spans="2:13" ht="90.95" customHeight="1">
      <c r="B76" s="146" t="s">
        <v>750</v>
      </c>
      <c r="C76" s="147">
        <v>69</v>
      </c>
      <c r="D76" s="139" t="s">
        <v>728</v>
      </c>
      <c r="E76" s="169"/>
      <c r="F76" s="151"/>
      <c r="G76" s="163" t="s">
        <v>695</v>
      </c>
      <c r="H76" s="158"/>
      <c r="I76" s="141"/>
      <c r="J76" s="141"/>
      <c r="K76" s="141" t="s">
        <v>751</v>
      </c>
      <c r="L76" s="144" t="s">
        <v>752</v>
      </c>
      <c r="M76" s="145" t="s">
        <v>631</v>
      </c>
    </row>
    <row r="77" spans="2:13" ht="90.95" customHeight="1">
      <c r="B77" s="162"/>
      <c r="C77" s="147">
        <v>70</v>
      </c>
      <c r="D77" s="167" t="s">
        <v>723</v>
      </c>
      <c r="E77" s="172">
        <v>115</v>
      </c>
      <c r="F77" s="151" t="s">
        <v>753</v>
      </c>
      <c r="G77" s="163" t="s">
        <v>720</v>
      </c>
      <c r="H77" s="168" t="s">
        <v>754</v>
      </c>
      <c r="I77" s="140"/>
      <c r="J77" s="141" t="s">
        <v>755</v>
      </c>
      <c r="K77" s="141" t="s">
        <v>756</v>
      </c>
      <c r="L77" s="144"/>
      <c r="M77" s="145" t="s">
        <v>631</v>
      </c>
    </row>
    <row r="78" spans="2:13" ht="90.95" customHeight="1">
      <c r="B78" s="146" t="s">
        <v>757</v>
      </c>
      <c r="C78" s="147">
        <v>71</v>
      </c>
      <c r="D78" s="155" t="s">
        <v>758</v>
      </c>
      <c r="E78" s="155">
        <v>75</v>
      </c>
      <c r="F78" s="151" t="s">
        <v>759</v>
      </c>
      <c r="G78" s="173" t="s">
        <v>755</v>
      </c>
      <c r="H78" s="163" t="s">
        <v>754</v>
      </c>
      <c r="I78" s="164"/>
      <c r="J78" s="161" t="s">
        <v>726</v>
      </c>
      <c r="K78" s="141" t="s">
        <v>760</v>
      </c>
      <c r="L78" s="141" t="s">
        <v>674</v>
      </c>
      <c r="M78" s="145" t="s">
        <v>631</v>
      </c>
    </row>
    <row r="79" spans="2:13" ht="90.95" customHeight="1">
      <c r="B79" s="146" t="s">
        <v>761</v>
      </c>
      <c r="C79" s="147">
        <v>72</v>
      </c>
      <c r="D79" s="155" t="s">
        <v>758</v>
      </c>
      <c r="E79" s="155">
        <v>80</v>
      </c>
      <c r="F79" s="140" t="s">
        <v>762</v>
      </c>
      <c r="G79" s="173" t="s">
        <v>10</v>
      </c>
      <c r="H79" s="163" t="s">
        <v>754</v>
      </c>
      <c r="I79" s="164"/>
      <c r="J79" s="161" t="s">
        <v>682</v>
      </c>
      <c r="K79" s="141" t="s">
        <v>843</v>
      </c>
      <c r="L79" s="144"/>
      <c r="M79" s="145" t="s">
        <v>652</v>
      </c>
    </row>
    <row r="80" spans="2:13" ht="90.95" customHeight="1">
      <c r="B80" s="162"/>
      <c r="C80" s="147">
        <v>73</v>
      </c>
      <c r="D80" s="138" t="s">
        <v>764</v>
      </c>
      <c r="E80" s="147" t="s">
        <v>724</v>
      </c>
      <c r="F80" s="165" t="s">
        <v>762</v>
      </c>
      <c r="G80" s="163" t="s">
        <v>10</v>
      </c>
      <c r="H80" s="174" t="s">
        <v>754</v>
      </c>
      <c r="I80" s="174"/>
      <c r="J80" s="174" t="s">
        <v>682</v>
      </c>
      <c r="K80" s="158" t="s">
        <v>765</v>
      </c>
      <c r="L80" s="144" t="s">
        <v>766</v>
      </c>
      <c r="M80" s="145" t="s">
        <v>631</v>
      </c>
    </row>
    <row r="81" spans="2:13" ht="90.95" customHeight="1">
      <c r="B81" s="146" t="s">
        <v>767</v>
      </c>
      <c r="C81" s="147">
        <v>74</v>
      </c>
      <c r="D81" s="139" t="s">
        <v>728</v>
      </c>
      <c r="E81" s="169"/>
      <c r="F81" s="147"/>
      <c r="G81" s="174" t="s">
        <v>695</v>
      </c>
      <c r="H81" s="158"/>
      <c r="I81" s="141"/>
      <c r="J81" s="141"/>
      <c r="K81" s="141" t="s">
        <v>768</v>
      </c>
      <c r="L81" s="144" t="s">
        <v>752</v>
      </c>
      <c r="M81" s="145" t="s">
        <v>631</v>
      </c>
    </row>
    <row r="82" spans="2:13" ht="90.95" customHeight="1">
      <c r="B82" s="146" t="s">
        <v>816</v>
      </c>
      <c r="C82" s="147">
        <v>75</v>
      </c>
      <c r="D82" s="138" t="s">
        <v>646</v>
      </c>
      <c r="E82" s="156">
        <v>60</v>
      </c>
      <c r="F82" s="157" t="s">
        <v>724</v>
      </c>
      <c r="G82" s="153" t="s">
        <v>822</v>
      </c>
      <c r="H82" s="158" t="s">
        <v>648</v>
      </c>
      <c r="I82" s="141" t="s">
        <v>649</v>
      </c>
      <c r="J82" s="141"/>
      <c r="K82" s="141" t="s">
        <v>847</v>
      </c>
      <c r="L82" s="149"/>
      <c r="M82" s="150" t="s">
        <v>652</v>
      </c>
    </row>
    <row r="83" spans="2:13" ht="90.95" customHeight="1">
      <c r="B83" s="146" t="s">
        <v>848</v>
      </c>
      <c r="C83" s="147"/>
      <c r="D83" s="179"/>
      <c r="E83" s="158"/>
      <c r="F83" s="141"/>
      <c r="G83" s="141"/>
      <c r="H83" s="141"/>
      <c r="I83" s="141"/>
      <c r="J83" s="159"/>
      <c r="K83" s="143"/>
      <c r="L83" s="160"/>
      <c r="M83" s="145" t="s">
        <v>652</v>
      </c>
    </row>
    <row r="84" spans="2:13" ht="90.95" customHeight="1">
      <c r="B84" s="146" t="s">
        <v>824</v>
      </c>
      <c r="C84" s="147">
        <v>76</v>
      </c>
      <c r="D84" s="139" t="s">
        <v>646</v>
      </c>
      <c r="E84" s="140" t="s">
        <v>655</v>
      </c>
      <c r="F84" s="140" t="s">
        <v>656</v>
      </c>
      <c r="G84" s="141" t="s">
        <v>10</v>
      </c>
      <c r="H84" s="141" t="s">
        <v>704</v>
      </c>
      <c r="I84" s="140" t="s">
        <v>825</v>
      </c>
      <c r="J84" s="141" t="s">
        <v>664</v>
      </c>
      <c r="K84" s="141" t="s">
        <v>660</v>
      </c>
      <c r="L84" s="144" t="s">
        <v>826</v>
      </c>
      <c r="M84" s="145" t="s">
        <v>631</v>
      </c>
    </row>
    <row r="85" spans="2:13" ht="90.95" customHeight="1">
      <c r="B85" s="162" t="s">
        <v>649</v>
      </c>
      <c r="C85" s="147">
        <v>77</v>
      </c>
      <c r="D85" s="139" t="s">
        <v>662</v>
      </c>
      <c r="E85" s="140">
        <v>15</v>
      </c>
      <c r="F85" s="140" t="s">
        <v>663</v>
      </c>
      <c r="G85" s="161" t="s">
        <v>10</v>
      </c>
      <c r="H85" s="140" t="s">
        <v>657</v>
      </c>
      <c r="I85" s="140" t="s">
        <v>825</v>
      </c>
      <c r="J85" s="141" t="s">
        <v>664</v>
      </c>
      <c r="K85" s="141" t="s">
        <v>665</v>
      </c>
      <c r="L85" s="141" t="s">
        <v>666</v>
      </c>
      <c r="M85" s="145" t="s">
        <v>631</v>
      </c>
    </row>
    <row r="86" spans="2:13" ht="90.95" customHeight="1">
      <c r="B86" s="162" t="s">
        <v>649</v>
      </c>
      <c r="C86" s="147">
        <v>78</v>
      </c>
      <c r="D86" s="139" t="s">
        <v>662</v>
      </c>
      <c r="E86" s="140" t="s">
        <v>667</v>
      </c>
      <c r="F86" s="140"/>
      <c r="G86" s="161" t="s">
        <v>10</v>
      </c>
      <c r="H86" s="140" t="s">
        <v>657</v>
      </c>
      <c r="I86" s="140" t="s">
        <v>825</v>
      </c>
      <c r="J86" s="141" t="s">
        <v>664</v>
      </c>
      <c r="K86" s="141" t="s">
        <v>668</v>
      </c>
      <c r="L86" s="141"/>
      <c r="M86" s="145" t="s">
        <v>652</v>
      </c>
    </row>
    <row r="87" spans="2:13" ht="90.95" customHeight="1">
      <c r="B87" s="162"/>
      <c r="C87" s="147">
        <v>79</v>
      </c>
      <c r="D87" s="139" t="s">
        <v>662</v>
      </c>
      <c r="E87" s="140" t="s">
        <v>669</v>
      </c>
      <c r="F87" s="140" t="s">
        <v>670</v>
      </c>
      <c r="G87" s="141" t="s">
        <v>664</v>
      </c>
      <c r="H87" s="141" t="s">
        <v>671</v>
      </c>
      <c r="I87" s="141" t="s">
        <v>672</v>
      </c>
      <c r="J87" s="141" t="s">
        <v>10</v>
      </c>
      <c r="K87" s="141" t="s">
        <v>673</v>
      </c>
      <c r="L87" s="141" t="s">
        <v>674</v>
      </c>
      <c r="M87" s="145" t="s">
        <v>631</v>
      </c>
    </row>
    <row r="88" spans="2:13" ht="90.95" customHeight="1">
      <c r="B88" s="162"/>
      <c r="C88" s="147">
        <v>80</v>
      </c>
      <c r="D88" s="139"/>
      <c r="E88" s="140" t="s">
        <v>675</v>
      </c>
      <c r="F88" s="140"/>
      <c r="G88" s="141" t="s">
        <v>10</v>
      </c>
      <c r="H88" s="141" t="s">
        <v>676</v>
      </c>
      <c r="I88" s="141" t="s">
        <v>672</v>
      </c>
      <c r="J88" s="141" t="s">
        <v>827</v>
      </c>
      <c r="K88" s="141" t="s">
        <v>828</v>
      </c>
      <c r="L88" s="144"/>
      <c r="M88" s="145" t="s">
        <v>652</v>
      </c>
    </row>
    <row r="89" spans="2:13" ht="90.95" customHeight="1">
      <c r="B89" s="162"/>
      <c r="C89" s="147">
        <v>81</v>
      </c>
      <c r="D89" s="139" t="s">
        <v>646</v>
      </c>
      <c r="E89" s="140">
        <v>260</v>
      </c>
      <c r="F89" s="140" t="s">
        <v>679</v>
      </c>
      <c r="G89" s="141" t="s">
        <v>10</v>
      </c>
      <c r="H89" s="141" t="s">
        <v>680</v>
      </c>
      <c r="I89" s="141" t="s">
        <v>681</v>
      </c>
      <c r="J89" s="141" t="s">
        <v>682</v>
      </c>
      <c r="K89" s="141" t="s">
        <v>683</v>
      </c>
      <c r="L89" s="144" t="s">
        <v>684</v>
      </c>
      <c r="M89" s="145" t="s">
        <v>631</v>
      </c>
    </row>
    <row r="90" spans="2:13" ht="90.95" customHeight="1">
      <c r="B90" s="162"/>
      <c r="C90" s="147">
        <v>82</v>
      </c>
      <c r="D90" s="139" t="s">
        <v>646</v>
      </c>
      <c r="E90" s="140">
        <v>260</v>
      </c>
      <c r="F90" s="140" t="s">
        <v>679</v>
      </c>
      <c r="G90" s="141" t="s">
        <v>10</v>
      </c>
      <c r="H90" s="141" t="s">
        <v>685</v>
      </c>
      <c r="I90" s="141" t="s">
        <v>686</v>
      </c>
      <c r="J90" s="141" t="s">
        <v>682</v>
      </c>
      <c r="K90" s="141" t="s">
        <v>687</v>
      </c>
      <c r="L90" s="144" t="s">
        <v>688</v>
      </c>
      <c r="M90" s="145" t="s">
        <v>631</v>
      </c>
    </row>
    <row r="91" spans="2:13" ht="90.95" customHeight="1">
      <c r="B91" s="162"/>
      <c r="C91" s="147">
        <v>83</v>
      </c>
      <c r="D91" s="139" t="s">
        <v>646</v>
      </c>
      <c r="E91" s="140">
        <v>120</v>
      </c>
      <c r="F91" s="140" t="s">
        <v>829</v>
      </c>
      <c r="G91" s="141" t="s">
        <v>10</v>
      </c>
      <c r="H91" s="141" t="s">
        <v>680</v>
      </c>
      <c r="I91" s="141" t="s">
        <v>681</v>
      </c>
      <c r="J91" s="141" t="s">
        <v>822</v>
      </c>
      <c r="K91" s="141" t="s">
        <v>830</v>
      </c>
      <c r="L91" s="144" t="s">
        <v>691</v>
      </c>
      <c r="M91" s="145" t="s">
        <v>631</v>
      </c>
    </row>
    <row r="92" spans="2:13" ht="90.95" customHeight="1">
      <c r="B92" s="162"/>
      <c r="C92" s="147">
        <v>84</v>
      </c>
      <c r="D92" s="139" t="s">
        <v>646</v>
      </c>
      <c r="E92" s="140">
        <v>120</v>
      </c>
      <c r="F92" s="140" t="s">
        <v>689</v>
      </c>
      <c r="G92" s="141" t="s">
        <v>10</v>
      </c>
      <c r="H92" s="141" t="s">
        <v>685</v>
      </c>
      <c r="I92" s="141" t="s">
        <v>686</v>
      </c>
      <c r="J92" s="141" t="s">
        <v>822</v>
      </c>
      <c r="K92" s="141" t="s">
        <v>692</v>
      </c>
      <c r="L92" s="144" t="s">
        <v>693</v>
      </c>
      <c r="M92" s="145" t="s">
        <v>631</v>
      </c>
    </row>
    <row r="93" spans="2:13" ht="90.95" customHeight="1">
      <c r="B93" s="146" t="s">
        <v>694</v>
      </c>
      <c r="C93" s="147">
        <v>85</v>
      </c>
      <c r="D93" s="155" t="s">
        <v>662</v>
      </c>
      <c r="E93" s="155"/>
      <c r="F93" s="151"/>
      <c r="G93" s="163" t="s">
        <v>695</v>
      </c>
      <c r="H93" s="163"/>
      <c r="I93" s="164"/>
      <c r="J93" s="161"/>
      <c r="K93" s="141" t="s">
        <v>696</v>
      </c>
      <c r="L93" s="144" t="s">
        <v>697</v>
      </c>
      <c r="M93" s="145" t="s">
        <v>631</v>
      </c>
    </row>
    <row r="94" spans="2:13" ht="90.95" customHeight="1">
      <c r="B94" s="146" t="s">
        <v>698</v>
      </c>
      <c r="C94" s="147">
        <v>86</v>
      </c>
      <c r="D94" s="139" t="s">
        <v>646</v>
      </c>
      <c r="E94" s="140">
        <v>130</v>
      </c>
      <c r="F94" s="140" t="s">
        <v>831</v>
      </c>
      <c r="G94" s="141" t="s">
        <v>10</v>
      </c>
      <c r="H94" s="141" t="s">
        <v>676</v>
      </c>
      <c r="I94" s="141" t="s">
        <v>672</v>
      </c>
      <c r="J94" s="141" t="s">
        <v>822</v>
      </c>
      <c r="K94" s="141" t="s">
        <v>700</v>
      </c>
      <c r="L94" s="141"/>
      <c r="M94" s="145" t="s">
        <v>631</v>
      </c>
    </row>
    <row r="95" spans="2:13" ht="90.95" customHeight="1">
      <c r="B95" s="183"/>
      <c r="C95" s="147">
        <v>87</v>
      </c>
      <c r="D95" s="139" t="s">
        <v>646</v>
      </c>
      <c r="E95" s="140">
        <v>140</v>
      </c>
      <c r="F95" s="140" t="s">
        <v>832</v>
      </c>
      <c r="G95" s="141" t="s">
        <v>10</v>
      </c>
      <c r="H95" s="141" t="s">
        <v>676</v>
      </c>
      <c r="I95" s="141" t="s">
        <v>672</v>
      </c>
      <c r="J95" s="141" t="s">
        <v>822</v>
      </c>
      <c r="K95" s="141" t="s">
        <v>702</v>
      </c>
      <c r="L95" s="141"/>
      <c r="M95" s="145" t="s">
        <v>631</v>
      </c>
    </row>
    <row r="96" spans="2:13" ht="90.95" customHeight="1">
      <c r="B96" s="184"/>
      <c r="C96" s="147">
        <v>88</v>
      </c>
      <c r="D96" s="139" t="s">
        <v>646</v>
      </c>
      <c r="E96" s="140">
        <v>150</v>
      </c>
      <c r="F96" s="140" t="s">
        <v>703</v>
      </c>
      <c r="G96" s="141" t="s">
        <v>822</v>
      </c>
      <c r="H96" s="141" t="s">
        <v>704</v>
      </c>
      <c r="I96" s="140" t="s">
        <v>825</v>
      </c>
      <c r="J96" s="141" t="s">
        <v>10</v>
      </c>
      <c r="K96" s="141" t="s">
        <v>833</v>
      </c>
      <c r="L96" s="141" t="s">
        <v>674</v>
      </c>
      <c r="M96" s="145" t="s">
        <v>631</v>
      </c>
    </row>
    <row r="97" spans="2:13" ht="90.95" customHeight="1">
      <c r="B97" s="184"/>
      <c r="C97" s="147">
        <v>89</v>
      </c>
      <c r="D97" s="139" t="s">
        <v>646</v>
      </c>
      <c r="E97" s="140" t="s">
        <v>706</v>
      </c>
      <c r="F97" s="140"/>
      <c r="G97" s="141" t="s">
        <v>10</v>
      </c>
      <c r="H97" s="141" t="s">
        <v>657</v>
      </c>
      <c r="I97" s="140" t="s">
        <v>825</v>
      </c>
      <c r="J97" s="141" t="s">
        <v>834</v>
      </c>
      <c r="K97" s="141" t="s">
        <v>835</v>
      </c>
      <c r="L97" s="144"/>
      <c r="M97" s="145" t="s">
        <v>652</v>
      </c>
    </row>
    <row r="98" spans="2:13" ht="90.95" customHeight="1">
      <c r="B98" s="162"/>
      <c r="C98" s="147">
        <v>90</v>
      </c>
      <c r="D98" s="139" t="s">
        <v>646</v>
      </c>
      <c r="E98" s="140">
        <v>280</v>
      </c>
      <c r="F98" s="140" t="s">
        <v>709</v>
      </c>
      <c r="G98" s="141" t="s">
        <v>10</v>
      </c>
      <c r="H98" s="141" t="s">
        <v>657</v>
      </c>
      <c r="I98" s="140" t="s">
        <v>825</v>
      </c>
      <c r="J98" s="141" t="s">
        <v>682</v>
      </c>
      <c r="K98" s="141" t="s">
        <v>710</v>
      </c>
      <c r="L98" s="144" t="s">
        <v>836</v>
      </c>
      <c r="M98" s="145" t="s">
        <v>631</v>
      </c>
    </row>
    <row r="99" spans="2:13" ht="90.95" customHeight="1">
      <c r="B99" s="184"/>
      <c r="C99" s="147">
        <v>91</v>
      </c>
      <c r="D99" s="139" t="s">
        <v>646</v>
      </c>
      <c r="E99" s="165">
        <v>270</v>
      </c>
      <c r="F99" s="165" t="s">
        <v>837</v>
      </c>
      <c r="G99" s="161" t="s">
        <v>10</v>
      </c>
      <c r="H99" s="141" t="s">
        <v>657</v>
      </c>
      <c r="I99" s="140" t="s">
        <v>825</v>
      </c>
      <c r="J99" s="141" t="s">
        <v>12</v>
      </c>
      <c r="K99" s="141" t="s">
        <v>838</v>
      </c>
      <c r="L99" s="144" t="s">
        <v>839</v>
      </c>
      <c r="M99" s="145" t="s">
        <v>631</v>
      </c>
    </row>
    <row r="100" spans="2:13" ht="90.95" customHeight="1">
      <c r="B100" s="162"/>
      <c r="C100" s="147">
        <v>92</v>
      </c>
      <c r="D100" s="139" t="s">
        <v>646</v>
      </c>
      <c r="E100" s="140">
        <v>290</v>
      </c>
      <c r="F100" s="140" t="s">
        <v>712</v>
      </c>
      <c r="G100" s="141" t="s">
        <v>10</v>
      </c>
      <c r="H100" s="141" t="s">
        <v>657</v>
      </c>
      <c r="I100" s="140" t="s">
        <v>825</v>
      </c>
      <c r="J100" s="141" t="s">
        <v>682</v>
      </c>
      <c r="K100" s="141" t="s">
        <v>713</v>
      </c>
      <c r="L100" s="144" t="s">
        <v>714</v>
      </c>
      <c r="M100" s="145" t="s">
        <v>631</v>
      </c>
    </row>
    <row r="101" spans="2:13" ht="90.95" customHeight="1">
      <c r="B101" s="146" t="s">
        <v>715</v>
      </c>
      <c r="C101" s="147">
        <v>93</v>
      </c>
      <c r="D101" s="139" t="s">
        <v>646</v>
      </c>
      <c r="E101" s="165">
        <v>210</v>
      </c>
      <c r="F101" s="140" t="s">
        <v>656</v>
      </c>
      <c r="G101" s="161" t="s">
        <v>10</v>
      </c>
      <c r="H101" s="141" t="s">
        <v>657</v>
      </c>
      <c r="I101" s="140" t="s">
        <v>825</v>
      </c>
      <c r="J101" s="141" t="s">
        <v>716</v>
      </c>
      <c r="K101" s="141" t="s">
        <v>717</v>
      </c>
      <c r="L101" s="144" t="s">
        <v>840</v>
      </c>
      <c r="M101" s="145" t="s">
        <v>631</v>
      </c>
    </row>
    <row r="102" spans="2:13" ht="90.95" customHeight="1">
      <c r="B102" s="152" t="s">
        <v>719</v>
      </c>
      <c r="C102" s="147">
        <v>94</v>
      </c>
      <c r="D102" s="166" t="s">
        <v>646</v>
      </c>
      <c r="E102" s="147">
        <v>220</v>
      </c>
      <c r="F102" s="140" t="s">
        <v>656</v>
      </c>
      <c r="G102" s="163" t="s">
        <v>822</v>
      </c>
      <c r="H102" s="141" t="s">
        <v>657</v>
      </c>
      <c r="I102" s="140" t="s">
        <v>825</v>
      </c>
      <c r="J102" s="141" t="s">
        <v>720</v>
      </c>
      <c r="K102" s="141" t="s">
        <v>721</v>
      </c>
      <c r="L102" s="144"/>
      <c r="M102" s="145" t="s">
        <v>631</v>
      </c>
    </row>
    <row r="103" spans="2:13" ht="90.95" customHeight="1">
      <c r="B103" s="146" t="s">
        <v>722</v>
      </c>
      <c r="C103" s="147">
        <v>95</v>
      </c>
      <c r="D103" s="167" t="s">
        <v>723</v>
      </c>
      <c r="E103" s="147" t="s">
        <v>724</v>
      </c>
      <c r="F103" s="155"/>
      <c r="G103" s="163" t="s">
        <v>720</v>
      </c>
      <c r="H103" s="168" t="s">
        <v>725</v>
      </c>
      <c r="I103" s="140"/>
      <c r="J103" s="141" t="s">
        <v>726</v>
      </c>
      <c r="K103" s="141" t="s">
        <v>727</v>
      </c>
      <c r="L103" s="141" t="s">
        <v>674</v>
      </c>
      <c r="M103" s="145" t="s">
        <v>631</v>
      </c>
    </row>
    <row r="104" spans="2:13" ht="90.95" customHeight="1">
      <c r="B104" s="162"/>
      <c r="C104" s="147">
        <v>96</v>
      </c>
      <c r="D104" s="139" t="s">
        <v>728</v>
      </c>
      <c r="E104" s="169" t="s">
        <v>724</v>
      </c>
      <c r="F104" s="151"/>
      <c r="G104" s="163" t="s">
        <v>10</v>
      </c>
      <c r="H104" s="168" t="s">
        <v>725</v>
      </c>
      <c r="I104" s="141"/>
      <c r="J104" s="141" t="s">
        <v>12</v>
      </c>
      <c r="K104" s="141" t="s">
        <v>729</v>
      </c>
      <c r="L104" s="144"/>
      <c r="M104" s="145" t="s">
        <v>652</v>
      </c>
    </row>
    <row r="105" spans="2:13" ht="90.95" customHeight="1">
      <c r="B105" s="162"/>
      <c r="C105" s="147">
        <v>97</v>
      </c>
      <c r="D105" s="166" t="s">
        <v>728</v>
      </c>
      <c r="E105" s="147" t="s">
        <v>724</v>
      </c>
      <c r="F105" s="155"/>
      <c r="G105" s="163" t="s">
        <v>10</v>
      </c>
      <c r="H105" s="168" t="s">
        <v>725</v>
      </c>
      <c r="I105" s="141"/>
      <c r="J105" s="141" t="s">
        <v>12</v>
      </c>
      <c r="K105" s="141" t="s">
        <v>730</v>
      </c>
      <c r="L105" s="144" t="s">
        <v>731</v>
      </c>
      <c r="M105" s="145" t="s">
        <v>631</v>
      </c>
    </row>
    <row r="106" spans="2:13" ht="90.95" customHeight="1">
      <c r="B106" s="146" t="s">
        <v>732</v>
      </c>
      <c r="C106" s="147">
        <v>98</v>
      </c>
      <c r="D106" s="167" t="s">
        <v>723</v>
      </c>
      <c r="E106" s="147" t="s">
        <v>724</v>
      </c>
      <c r="F106" s="155"/>
      <c r="G106" s="163" t="s">
        <v>720</v>
      </c>
      <c r="H106" s="168" t="s">
        <v>733</v>
      </c>
      <c r="I106" s="140"/>
      <c r="J106" s="141" t="s">
        <v>726</v>
      </c>
      <c r="K106" s="141" t="s">
        <v>734</v>
      </c>
      <c r="L106" s="141" t="s">
        <v>674</v>
      </c>
      <c r="M106" s="145" t="s">
        <v>631</v>
      </c>
    </row>
    <row r="107" spans="2:13" ht="90.95" customHeight="1">
      <c r="B107" s="162"/>
      <c r="C107" s="147">
        <v>99</v>
      </c>
      <c r="D107" s="139" t="s">
        <v>728</v>
      </c>
      <c r="E107" s="169" t="s">
        <v>724</v>
      </c>
      <c r="F107" s="151"/>
      <c r="G107" s="163" t="s">
        <v>10</v>
      </c>
      <c r="H107" s="168" t="s">
        <v>733</v>
      </c>
      <c r="I107" s="141"/>
      <c r="J107" s="141" t="s">
        <v>682</v>
      </c>
      <c r="K107" s="141" t="s">
        <v>735</v>
      </c>
      <c r="L107" s="144"/>
      <c r="M107" s="145" t="s">
        <v>652</v>
      </c>
    </row>
    <row r="108" spans="2:13" ht="90.95" customHeight="1">
      <c r="B108" s="162"/>
      <c r="C108" s="147">
        <v>100</v>
      </c>
      <c r="D108" s="166" t="s">
        <v>728</v>
      </c>
      <c r="E108" s="147" t="s">
        <v>724</v>
      </c>
      <c r="F108" s="155"/>
      <c r="G108" s="163" t="s">
        <v>10</v>
      </c>
      <c r="H108" s="168" t="s">
        <v>733</v>
      </c>
      <c r="I108" s="141"/>
      <c r="J108" s="141" t="s">
        <v>682</v>
      </c>
      <c r="K108" s="141" t="s">
        <v>736</v>
      </c>
      <c r="L108" s="144" t="s">
        <v>737</v>
      </c>
      <c r="M108" s="145" t="s">
        <v>631</v>
      </c>
    </row>
    <row r="109" spans="2:13" ht="90.95" customHeight="1">
      <c r="B109" s="146" t="s">
        <v>738</v>
      </c>
      <c r="C109" s="147">
        <v>101</v>
      </c>
      <c r="D109" s="139" t="s">
        <v>728</v>
      </c>
      <c r="E109" s="169">
        <v>105</v>
      </c>
      <c r="F109" s="151" t="s">
        <v>739</v>
      </c>
      <c r="G109" s="163" t="s">
        <v>720</v>
      </c>
      <c r="H109" s="158" t="s">
        <v>740</v>
      </c>
      <c r="I109" s="170"/>
      <c r="J109" s="141" t="s">
        <v>10</v>
      </c>
      <c r="K109" s="141" t="s">
        <v>741</v>
      </c>
      <c r="L109" s="141" t="s">
        <v>674</v>
      </c>
      <c r="M109" s="145" t="s">
        <v>631</v>
      </c>
    </row>
    <row r="110" spans="2:13" ht="90.95" customHeight="1">
      <c r="B110" s="162"/>
      <c r="C110" s="147">
        <v>102</v>
      </c>
      <c r="D110" s="139" t="s">
        <v>728</v>
      </c>
      <c r="E110" s="169">
        <v>85</v>
      </c>
      <c r="F110" s="151"/>
      <c r="G110" s="163" t="s">
        <v>10</v>
      </c>
      <c r="H110" s="158" t="s">
        <v>740</v>
      </c>
      <c r="I110" s="141"/>
      <c r="J110" s="141" t="s">
        <v>841</v>
      </c>
      <c r="K110" s="141" t="s">
        <v>842</v>
      </c>
      <c r="L110" s="144"/>
      <c r="M110" s="145" t="s">
        <v>652</v>
      </c>
    </row>
    <row r="111" spans="2:13" ht="90.95" customHeight="1">
      <c r="B111" s="162"/>
      <c r="C111" s="147">
        <v>103</v>
      </c>
      <c r="D111" s="139" t="s">
        <v>728</v>
      </c>
      <c r="E111" s="171" t="s">
        <v>724</v>
      </c>
      <c r="F111" s="151"/>
      <c r="G111" s="163" t="s">
        <v>10</v>
      </c>
      <c r="H111" s="158" t="s">
        <v>744</v>
      </c>
      <c r="I111" s="141"/>
      <c r="J111" s="141" t="s">
        <v>682</v>
      </c>
      <c r="K111" s="141" t="s">
        <v>745</v>
      </c>
      <c r="L111" s="144" t="s">
        <v>746</v>
      </c>
      <c r="M111" s="145" t="s">
        <v>631</v>
      </c>
    </row>
    <row r="112" spans="2:13" ht="90.95" customHeight="1">
      <c r="B112" s="162"/>
      <c r="C112" s="147">
        <v>104</v>
      </c>
      <c r="D112" s="166" t="s">
        <v>728</v>
      </c>
      <c r="E112" s="147" t="s">
        <v>724</v>
      </c>
      <c r="F112" s="155"/>
      <c r="G112" s="163" t="s">
        <v>10</v>
      </c>
      <c r="H112" s="158" t="s">
        <v>747</v>
      </c>
      <c r="I112" s="141"/>
      <c r="J112" s="141" t="s">
        <v>12</v>
      </c>
      <c r="K112" s="141" t="s">
        <v>748</v>
      </c>
      <c r="L112" s="144" t="s">
        <v>749</v>
      </c>
      <c r="M112" s="145" t="s">
        <v>631</v>
      </c>
    </row>
    <row r="113" spans="2:13" ht="90.95" customHeight="1">
      <c r="B113" s="146" t="s">
        <v>750</v>
      </c>
      <c r="C113" s="147">
        <v>105</v>
      </c>
      <c r="D113" s="139" t="s">
        <v>728</v>
      </c>
      <c r="E113" s="169"/>
      <c r="F113" s="151"/>
      <c r="G113" s="163" t="s">
        <v>695</v>
      </c>
      <c r="H113" s="158"/>
      <c r="I113" s="141"/>
      <c r="J113" s="141"/>
      <c r="K113" s="141" t="s">
        <v>751</v>
      </c>
      <c r="L113" s="144" t="s">
        <v>752</v>
      </c>
      <c r="M113" s="145" t="s">
        <v>631</v>
      </c>
    </row>
    <row r="114" spans="2:13" ht="90.95" customHeight="1">
      <c r="B114" s="162"/>
      <c r="C114" s="147">
        <v>106</v>
      </c>
      <c r="D114" s="167" t="s">
        <v>723</v>
      </c>
      <c r="E114" s="172">
        <v>115</v>
      </c>
      <c r="F114" s="151" t="s">
        <v>753</v>
      </c>
      <c r="G114" s="163" t="s">
        <v>720</v>
      </c>
      <c r="H114" s="168" t="s">
        <v>754</v>
      </c>
      <c r="I114" s="140"/>
      <c r="J114" s="141" t="s">
        <v>755</v>
      </c>
      <c r="K114" s="141" t="s">
        <v>756</v>
      </c>
      <c r="L114" s="144"/>
      <c r="M114" s="145" t="s">
        <v>631</v>
      </c>
    </row>
    <row r="115" spans="2:13" ht="90.95" customHeight="1">
      <c r="B115" s="146" t="s">
        <v>757</v>
      </c>
      <c r="C115" s="147">
        <v>107</v>
      </c>
      <c r="D115" s="155" t="s">
        <v>758</v>
      </c>
      <c r="E115" s="155">
        <v>75</v>
      </c>
      <c r="F115" s="151" t="s">
        <v>759</v>
      </c>
      <c r="G115" s="173" t="s">
        <v>755</v>
      </c>
      <c r="H115" s="163" t="s">
        <v>754</v>
      </c>
      <c r="I115" s="164"/>
      <c r="J115" s="161" t="s">
        <v>726</v>
      </c>
      <c r="K115" s="141" t="s">
        <v>760</v>
      </c>
      <c r="L115" s="141" t="s">
        <v>674</v>
      </c>
      <c r="M115" s="145" t="s">
        <v>631</v>
      </c>
    </row>
    <row r="116" spans="2:13" ht="90.95" customHeight="1">
      <c r="B116" s="146" t="s">
        <v>761</v>
      </c>
      <c r="C116" s="147">
        <v>108</v>
      </c>
      <c r="D116" s="155" t="s">
        <v>758</v>
      </c>
      <c r="E116" s="155">
        <v>80</v>
      </c>
      <c r="F116" s="140" t="s">
        <v>762</v>
      </c>
      <c r="G116" s="173" t="s">
        <v>10</v>
      </c>
      <c r="H116" s="163" t="s">
        <v>754</v>
      </c>
      <c r="I116" s="164"/>
      <c r="J116" s="161" t="s">
        <v>682</v>
      </c>
      <c r="K116" s="141" t="s">
        <v>843</v>
      </c>
      <c r="L116" s="144"/>
      <c r="M116" s="145" t="s">
        <v>652</v>
      </c>
    </row>
    <row r="117" spans="2:13" ht="90.95" customHeight="1">
      <c r="B117" s="162"/>
      <c r="C117" s="147">
        <v>109</v>
      </c>
      <c r="D117" s="138" t="s">
        <v>764</v>
      </c>
      <c r="E117" s="147" t="s">
        <v>724</v>
      </c>
      <c r="F117" s="165" t="s">
        <v>762</v>
      </c>
      <c r="G117" s="163" t="s">
        <v>10</v>
      </c>
      <c r="H117" s="174" t="s">
        <v>754</v>
      </c>
      <c r="I117" s="174"/>
      <c r="J117" s="174" t="s">
        <v>682</v>
      </c>
      <c r="K117" s="158" t="s">
        <v>765</v>
      </c>
      <c r="L117" s="144" t="s">
        <v>766</v>
      </c>
      <c r="M117" s="145" t="s">
        <v>631</v>
      </c>
    </row>
    <row r="118" spans="2:13" ht="90.95" customHeight="1">
      <c r="B118" s="146" t="s">
        <v>767</v>
      </c>
      <c r="C118" s="147">
        <v>110</v>
      </c>
      <c r="D118" s="139" t="s">
        <v>728</v>
      </c>
      <c r="E118" s="169"/>
      <c r="F118" s="147"/>
      <c r="G118" s="174" t="s">
        <v>695</v>
      </c>
      <c r="H118" s="158"/>
      <c r="I118" s="141"/>
      <c r="J118" s="141"/>
      <c r="K118" s="141" t="s">
        <v>768</v>
      </c>
      <c r="L118" s="144" t="s">
        <v>752</v>
      </c>
      <c r="M118" s="145" t="s">
        <v>631</v>
      </c>
    </row>
    <row r="119" spans="2:13" ht="90.95" customHeight="1">
      <c r="B119" s="152" t="s">
        <v>635</v>
      </c>
      <c r="C119" s="151">
        <v>111</v>
      </c>
      <c r="D119" s="139"/>
      <c r="E119" s="140"/>
      <c r="F119" s="140" t="s">
        <v>849</v>
      </c>
      <c r="G119" s="141"/>
      <c r="H119" s="141"/>
      <c r="I119" s="141"/>
      <c r="J119" s="148"/>
      <c r="K119" s="141" t="s">
        <v>775</v>
      </c>
      <c r="L119" s="144"/>
      <c r="M119" s="145" t="s">
        <v>631</v>
      </c>
    </row>
    <row r="120" spans="2:13" ht="90.95" customHeight="1">
      <c r="B120" s="137" t="s">
        <v>854</v>
      </c>
      <c r="C120" s="147">
        <v>112</v>
      </c>
      <c r="D120" s="138" t="s">
        <v>646</v>
      </c>
      <c r="E120" s="138">
        <v>400</v>
      </c>
      <c r="F120" s="175" t="s">
        <v>777</v>
      </c>
      <c r="G120" s="174" t="s">
        <v>720</v>
      </c>
      <c r="H120" s="158"/>
      <c r="I120" s="153"/>
      <c r="J120" s="153"/>
      <c r="K120" s="141" t="s">
        <v>778</v>
      </c>
      <c r="L120" s="144" t="s">
        <v>779</v>
      </c>
      <c r="M120" s="145" t="s">
        <v>631</v>
      </c>
    </row>
    <row r="121" spans="2:13" ht="90.95" customHeight="1">
      <c r="B121" s="124"/>
      <c r="C121" s="113">
        <v>113</v>
      </c>
      <c r="D121" s="118" t="s">
        <v>646</v>
      </c>
      <c r="E121" s="118">
        <v>400</v>
      </c>
      <c r="F121" s="130" t="s">
        <v>780</v>
      </c>
      <c r="G121" s="127" t="s">
        <v>720</v>
      </c>
      <c r="H121" s="128" t="s">
        <v>781</v>
      </c>
      <c r="I121" s="129" t="s">
        <v>782</v>
      </c>
      <c r="J121" s="129" t="s">
        <v>10</v>
      </c>
      <c r="K121" s="116" t="s">
        <v>783</v>
      </c>
      <c r="L121" s="116" t="s">
        <v>674</v>
      </c>
      <c r="M121" s="134" t="s">
        <v>631</v>
      </c>
    </row>
    <row r="122" spans="2:13" ht="90.95" customHeight="1">
      <c r="B122" s="124"/>
      <c r="C122" s="113">
        <v>114</v>
      </c>
      <c r="D122" s="118" t="s">
        <v>646</v>
      </c>
      <c r="E122" s="118" t="s">
        <v>784</v>
      </c>
      <c r="F122" s="130" t="s">
        <v>785</v>
      </c>
      <c r="G122" s="127" t="s">
        <v>10</v>
      </c>
      <c r="H122" s="128" t="s">
        <v>786</v>
      </c>
      <c r="I122" s="129" t="s">
        <v>782</v>
      </c>
      <c r="J122" s="129" t="s">
        <v>850</v>
      </c>
      <c r="K122" s="116" t="s">
        <v>788</v>
      </c>
      <c r="L122" s="116"/>
      <c r="M122" s="134" t="s">
        <v>652</v>
      </c>
    </row>
    <row r="123" spans="2:13" ht="90.95" customHeight="1">
      <c r="B123" s="124"/>
      <c r="C123" s="113">
        <v>115</v>
      </c>
      <c r="D123" s="118" t="s">
        <v>646</v>
      </c>
      <c r="E123" s="118">
        <v>460</v>
      </c>
      <c r="F123" s="130" t="s">
        <v>789</v>
      </c>
      <c r="G123" s="127" t="s">
        <v>10</v>
      </c>
      <c r="H123" s="128" t="s">
        <v>786</v>
      </c>
      <c r="I123" s="129" t="s">
        <v>782</v>
      </c>
      <c r="J123" s="129" t="s">
        <v>790</v>
      </c>
      <c r="K123" s="116" t="s">
        <v>791</v>
      </c>
      <c r="L123" s="116" t="s">
        <v>792</v>
      </c>
      <c r="M123" s="134" t="s">
        <v>631</v>
      </c>
    </row>
    <row r="124" spans="2:13" ht="90.95" customHeight="1">
      <c r="B124" s="124"/>
      <c r="C124" s="113">
        <v>116</v>
      </c>
      <c r="D124" s="118" t="s">
        <v>646</v>
      </c>
      <c r="E124" s="118">
        <v>430</v>
      </c>
      <c r="F124" s="130" t="s">
        <v>793</v>
      </c>
      <c r="G124" s="127" t="s">
        <v>10</v>
      </c>
      <c r="H124" s="128" t="s">
        <v>786</v>
      </c>
      <c r="I124" s="129" t="s">
        <v>782</v>
      </c>
      <c r="J124" s="129" t="s">
        <v>822</v>
      </c>
      <c r="K124" s="116" t="s">
        <v>794</v>
      </c>
      <c r="L124" s="116" t="s">
        <v>795</v>
      </c>
      <c r="M124" s="134" t="s">
        <v>631</v>
      </c>
    </row>
    <row r="125" spans="2:13" ht="90.95" customHeight="1">
      <c r="B125" s="124"/>
      <c r="C125" s="113">
        <v>117</v>
      </c>
      <c r="D125" s="118" t="s">
        <v>646</v>
      </c>
      <c r="E125" s="118">
        <v>470</v>
      </c>
      <c r="F125" s="130" t="s">
        <v>796</v>
      </c>
      <c r="G125" s="127" t="s">
        <v>10</v>
      </c>
      <c r="H125" s="128" t="s">
        <v>786</v>
      </c>
      <c r="I125" s="129" t="s">
        <v>782</v>
      </c>
      <c r="J125" s="129" t="s">
        <v>12</v>
      </c>
      <c r="K125" s="116" t="s">
        <v>797</v>
      </c>
      <c r="L125" s="116" t="s">
        <v>798</v>
      </c>
      <c r="M125" s="134" t="s">
        <v>631</v>
      </c>
    </row>
    <row r="126" spans="2:13" ht="90.95" customHeight="1">
      <c r="B126" s="124"/>
      <c r="C126" s="113">
        <v>118</v>
      </c>
      <c r="D126" s="118" t="s">
        <v>646</v>
      </c>
      <c r="E126" s="118">
        <v>450</v>
      </c>
      <c r="F126" s="130" t="s">
        <v>799</v>
      </c>
      <c r="G126" s="127" t="s">
        <v>10</v>
      </c>
      <c r="H126" s="128" t="s">
        <v>786</v>
      </c>
      <c r="I126" s="129" t="s">
        <v>782</v>
      </c>
      <c r="J126" s="129" t="s">
        <v>800</v>
      </c>
      <c r="K126" s="116" t="s">
        <v>801</v>
      </c>
      <c r="L126" s="116" t="s">
        <v>802</v>
      </c>
      <c r="M126" s="134" t="s">
        <v>631</v>
      </c>
    </row>
    <row r="127" spans="2:13" ht="90.95" customHeight="1">
      <c r="B127" s="124"/>
      <c r="C127" s="113">
        <v>119</v>
      </c>
      <c r="D127" s="118" t="s">
        <v>646</v>
      </c>
      <c r="E127" s="118">
        <v>471</v>
      </c>
      <c r="F127" s="130" t="s">
        <v>796</v>
      </c>
      <c r="G127" s="127" t="s">
        <v>10</v>
      </c>
      <c r="H127" s="128" t="s">
        <v>786</v>
      </c>
      <c r="I127" s="129" t="s">
        <v>782</v>
      </c>
      <c r="J127" s="129" t="s">
        <v>14</v>
      </c>
      <c r="K127" s="116" t="s">
        <v>803</v>
      </c>
      <c r="L127" s="116" t="s">
        <v>804</v>
      </c>
      <c r="M127" s="134" t="s">
        <v>631</v>
      </c>
    </row>
  </sheetData>
  <mergeCells count="2">
    <mergeCell ref="B1:F1"/>
    <mergeCell ref="B2:F2"/>
  </mergeCells>
  <hyperlinks>
    <hyperlink ref="H2" location="'ST0090 - Adv Export AC'!A1" display="ST0090 - Adv Export AC" xr:uid="{B1DFF2A2-777A-4709-BE27-324C09CF0752}"/>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141"/>
  <sheetViews>
    <sheetView workbookViewId="0">
      <selection activeCell="O5" sqref="O5"/>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5</v>
      </c>
      <c r="B2" s="272" t="s">
        <v>589</v>
      </c>
      <c r="C2" s="273"/>
      <c r="D2" s="273"/>
      <c r="E2" s="273"/>
      <c r="F2" s="274"/>
      <c r="G2" s="62" t="s">
        <v>590</v>
      </c>
      <c r="H2" s="71" t="s">
        <v>590</v>
      </c>
      <c r="I2" s="112" t="str">
        <f>'ST0090 Overview'!E26</f>
        <v>Unmetered Dynamic MPAN settling normally (as per DES138 data specification) where Annual Consumption is calculated once per month</v>
      </c>
      <c r="J2" s="73" t="s">
        <v>592</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590</v>
      </c>
      <c r="B5" s="123" t="s">
        <v>855</v>
      </c>
      <c r="C5" s="118"/>
      <c r="D5" s="114"/>
      <c r="E5" s="115"/>
      <c r="F5" s="115"/>
      <c r="G5" s="116"/>
      <c r="H5" s="116"/>
      <c r="I5" s="116"/>
      <c r="J5" s="132"/>
      <c r="K5" s="135"/>
      <c r="L5" s="119"/>
      <c r="M5" s="134"/>
      <c r="N5" s="275"/>
      <c r="O5" s="275"/>
      <c r="P5" s="275"/>
      <c r="Q5" s="275"/>
      <c r="R5" s="275"/>
      <c r="S5" s="275"/>
      <c r="T5" s="275"/>
      <c r="U5" s="275"/>
    </row>
    <row r="6" spans="1:21" s="120" customFormat="1" ht="90.95" customHeight="1">
      <c r="A6" s="124"/>
      <c r="B6" s="146" t="s">
        <v>628</v>
      </c>
      <c r="C6" s="147" t="s">
        <v>806</v>
      </c>
      <c r="D6" s="139"/>
      <c r="E6" s="140"/>
      <c r="F6" s="140"/>
      <c r="G6" s="141"/>
      <c r="H6" s="141"/>
      <c r="I6" s="141"/>
      <c r="J6" s="148"/>
      <c r="K6" s="141" t="s">
        <v>819</v>
      </c>
      <c r="L6" s="149"/>
      <c r="M6" s="150" t="s">
        <v>631</v>
      </c>
      <c r="N6" s="275"/>
      <c r="O6" s="275"/>
      <c r="P6" s="275"/>
      <c r="Q6" s="275"/>
      <c r="R6" s="275"/>
      <c r="S6" s="275"/>
      <c r="T6" s="275"/>
      <c r="U6" s="275"/>
    </row>
    <row r="7" spans="1:21" s="120" customFormat="1" ht="90.95" customHeight="1">
      <c r="A7" s="124"/>
      <c r="B7" s="146" t="s">
        <v>632</v>
      </c>
      <c r="C7" s="151" t="s">
        <v>633</v>
      </c>
      <c r="D7" s="139"/>
      <c r="E7" s="165"/>
      <c r="F7" s="165"/>
      <c r="G7" s="161"/>
      <c r="H7" s="141"/>
      <c r="I7" s="141"/>
      <c r="J7" s="148"/>
      <c r="K7" s="141" t="s">
        <v>856</v>
      </c>
      <c r="L7" s="149"/>
      <c r="M7" s="150" t="s">
        <v>631</v>
      </c>
      <c r="N7" s="275"/>
      <c r="O7" s="275"/>
      <c r="P7" s="275"/>
      <c r="Q7" s="275"/>
      <c r="R7" s="275"/>
      <c r="S7" s="275"/>
      <c r="T7" s="275"/>
      <c r="U7" s="275"/>
    </row>
    <row r="8" spans="1:21" s="120" customFormat="1" ht="90.95" customHeight="1">
      <c r="A8" s="124"/>
      <c r="B8" s="185" t="s">
        <v>857</v>
      </c>
      <c r="C8" s="147">
        <v>3</v>
      </c>
      <c r="D8" s="158" t="s">
        <v>810</v>
      </c>
      <c r="E8" s="141">
        <v>119</v>
      </c>
      <c r="F8" s="140" t="s">
        <v>858</v>
      </c>
      <c r="G8" s="140" t="s">
        <v>859</v>
      </c>
      <c r="H8" s="141"/>
      <c r="I8" s="141"/>
      <c r="J8" s="140" t="s">
        <v>859</v>
      </c>
      <c r="K8" s="141" t="s">
        <v>860</v>
      </c>
      <c r="L8" s="141" t="s">
        <v>861</v>
      </c>
      <c r="M8" s="145" t="s">
        <v>631</v>
      </c>
      <c r="N8" s="275"/>
      <c r="O8" s="275"/>
      <c r="P8" s="275"/>
      <c r="Q8" s="275"/>
      <c r="R8" s="275"/>
      <c r="S8" s="275"/>
      <c r="T8" s="275"/>
      <c r="U8" s="275"/>
    </row>
    <row r="9" spans="1:21" s="120" customFormat="1" ht="90.95" customHeight="1">
      <c r="A9" s="124"/>
      <c r="B9" s="186" t="s">
        <v>862</v>
      </c>
      <c r="C9" s="147">
        <v>4</v>
      </c>
      <c r="D9" s="158" t="s">
        <v>810</v>
      </c>
      <c r="E9" s="141">
        <v>120</v>
      </c>
      <c r="F9" s="140" t="s">
        <v>863</v>
      </c>
      <c r="G9" s="140" t="s">
        <v>859</v>
      </c>
      <c r="H9" s="141" t="s">
        <v>864</v>
      </c>
      <c r="I9" s="141" t="s">
        <v>864</v>
      </c>
      <c r="J9" s="141" t="s">
        <v>865</v>
      </c>
      <c r="K9" s="141" t="s">
        <v>866</v>
      </c>
      <c r="L9" s="141" t="s">
        <v>867</v>
      </c>
      <c r="M9" s="145" t="s">
        <v>631</v>
      </c>
      <c r="N9" s="275"/>
      <c r="O9" s="275"/>
      <c r="P9" s="275"/>
      <c r="Q9" s="275"/>
      <c r="R9" s="275"/>
      <c r="S9" s="275"/>
      <c r="T9" s="275"/>
      <c r="U9" s="275"/>
    </row>
    <row r="10" spans="1:21" s="120" customFormat="1" ht="90.95" customHeight="1">
      <c r="A10" s="124"/>
      <c r="B10" s="187" t="s">
        <v>649</v>
      </c>
      <c r="C10" s="147">
        <v>5</v>
      </c>
      <c r="D10" s="158" t="s">
        <v>810</v>
      </c>
      <c r="E10" s="141" t="s">
        <v>868</v>
      </c>
      <c r="F10" s="140" t="s">
        <v>869</v>
      </c>
      <c r="G10" s="140" t="s">
        <v>865</v>
      </c>
      <c r="H10" s="141" t="s">
        <v>864</v>
      </c>
      <c r="I10" s="141" t="s">
        <v>864</v>
      </c>
      <c r="J10" s="141" t="s">
        <v>870</v>
      </c>
      <c r="K10" s="141" t="s">
        <v>871</v>
      </c>
      <c r="L10" s="141" t="s">
        <v>872</v>
      </c>
      <c r="M10" s="145" t="s">
        <v>631</v>
      </c>
      <c r="N10" s="275"/>
      <c r="O10" s="275"/>
      <c r="P10" s="275"/>
      <c r="Q10" s="275"/>
      <c r="R10" s="275"/>
      <c r="S10" s="275"/>
      <c r="T10" s="275"/>
      <c r="U10" s="275"/>
    </row>
    <row r="11" spans="1:21" s="120" customFormat="1" ht="90.95" customHeight="1">
      <c r="A11" s="124"/>
      <c r="B11" s="187" t="s">
        <v>649</v>
      </c>
      <c r="C11" s="147">
        <v>6</v>
      </c>
      <c r="D11" s="158" t="s">
        <v>810</v>
      </c>
      <c r="E11" s="141">
        <v>128</v>
      </c>
      <c r="F11" s="140" t="s">
        <v>873</v>
      </c>
      <c r="G11" s="140" t="s">
        <v>865</v>
      </c>
      <c r="H11" s="141" t="s">
        <v>874</v>
      </c>
      <c r="I11" s="141" t="s">
        <v>874</v>
      </c>
      <c r="J11" s="141" t="s">
        <v>870</v>
      </c>
      <c r="K11" s="141" t="s">
        <v>875</v>
      </c>
      <c r="L11" s="141" t="s">
        <v>876</v>
      </c>
      <c r="M11" s="145" t="s">
        <v>631</v>
      </c>
      <c r="N11" s="275"/>
      <c r="O11" s="275"/>
      <c r="P11" s="275"/>
      <c r="Q11" s="275"/>
      <c r="R11" s="275"/>
      <c r="S11" s="275"/>
      <c r="T11" s="275"/>
      <c r="U11" s="275"/>
    </row>
    <row r="12" spans="1:21" s="120" customFormat="1" ht="90.95" customHeight="1">
      <c r="A12" s="124"/>
      <c r="B12" s="188" t="s">
        <v>877</v>
      </c>
      <c r="C12" s="147">
        <v>7</v>
      </c>
      <c r="D12" s="158" t="s">
        <v>810</v>
      </c>
      <c r="E12" s="141">
        <v>123</v>
      </c>
      <c r="F12" s="140" t="s">
        <v>878</v>
      </c>
      <c r="G12" s="140" t="s">
        <v>865</v>
      </c>
      <c r="H12" s="141" t="s">
        <v>874</v>
      </c>
      <c r="I12" s="141" t="s">
        <v>874</v>
      </c>
      <c r="J12" s="141" t="s">
        <v>870</v>
      </c>
      <c r="K12" s="141" t="s">
        <v>879</v>
      </c>
      <c r="L12" s="141" t="s">
        <v>880</v>
      </c>
      <c r="M12" s="145" t="s">
        <v>631</v>
      </c>
      <c r="N12" s="275"/>
      <c r="O12" s="275"/>
      <c r="P12" s="275"/>
      <c r="Q12" s="275"/>
      <c r="R12" s="275"/>
      <c r="S12" s="275"/>
      <c r="T12" s="275"/>
      <c r="U12" s="275"/>
    </row>
    <row r="13" spans="1:21" s="120" customFormat="1" ht="90.95" customHeight="1">
      <c r="A13" s="124"/>
      <c r="B13" s="187"/>
      <c r="C13" s="147">
        <v>8</v>
      </c>
      <c r="D13" s="158" t="s">
        <v>810</v>
      </c>
      <c r="E13" s="141"/>
      <c r="F13" s="140"/>
      <c r="G13" s="140" t="s">
        <v>881</v>
      </c>
      <c r="H13" s="141" t="s">
        <v>882</v>
      </c>
      <c r="I13" s="141" t="s">
        <v>883</v>
      </c>
      <c r="J13" s="141" t="s">
        <v>10</v>
      </c>
      <c r="K13" s="141" t="s">
        <v>884</v>
      </c>
      <c r="L13" s="141" t="s">
        <v>674</v>
      </c>
      <c r="M13" s="145" t="s">
        <v>652</v>
      </c>
      <c r="N13" s="275"/>
      <c r="O13" s="275"/>
      <c r="P13" s="275"/>
      <c r="Q13" s="275"/>
      <c r="R13" s="275"/>
      <c r="S13" s="275"/>
      <c r="T13" s="275"/>
      <c r="U13" s="275"/>
    </row>
    <row r="14" spans="1:21" s="120" customFormat="1" ht="90.95" customHeight="1">
      <c r="A14" s="124"/>
      <c r="B14" s="187"/>
      <c r="C14" s="147">
        <v>9</v>
      </c>
      <c r="D14" s="158" t="s">
        <v>810</v>
      </c>
      <c r="E14" s="141"/>
      <c r="F14" s="140"/>
      <c r="G14" s="140" t="s">
        <v>10</v>
      </c>
      <c r="H14" s="141" t="s">
        <v>885</v>
      </c>
      <c r="I14" s="141" t="s">
        <v>883</v>
      </c>
      <c r="J14" s="141" t="s">
        <v>865</v>
      </c>
      <c r="K14" s="141" t="s">
        <v>886</v>
      </c>
      <c r="L14" s="141" t="s">
        <v>674</v>
      </c>
      <c r="M14" s="145" t="s">
        <v>652</v>
      </c>
      <c r="N14" s="275"/>
      <c r="O14" s="275"/>
      <c r="P14" s="275"/>
      <c r="Q14" s="275"/>
      <c r="R14" s="275"/>
      <c r="S14" s="275"/>
      <c r="T14" s="275"/>
      <c r="U14" s="275"/>
    </row>
    <row r="15" spans="1:21" ht="90.95" customHeight="1">
      <c r="B15" s="188" t="s">
        <v>887</v>
      </c>
      <c r="C15" s="147">
        <v>10</v>
      </c>
      <c r="D15" s="158" t="s">
        <v>810</v>
      </c>
      <c r="E15" s="141" t="s">
        <v>888</v>
      </c>
      <c r="F15" s="140" t="s">
        <v>889</v>
      </c>
      <c r="G15" s="140" t="s">
        <v>10</v>
      </c>
      <c r="H15" s="141" t="s">
        <v>885</v>
      </c>
      <c r="I15" s="141" t="s">
        <v>883</v>
      </c>
      <c r="J15" s="141" t="s">
        <v>865</v>
      </c>
      <c r="K15" s="141" t="s">
        <v>890</v>
      </c>
      <c r="L15" s="141" t="s">
        <v>891</v>
      </c>
      <c r="M15" s="145" t="s">
        <v>631</v>
      </c>
    </row>
    <row r="16" spans="1:21" ht="90.95" customHeight="1">
      <c r="B16" s="189" t="s">
        <v>892</v>
      </c>
      <c r="C16" s="147">
        <v>11</v>
      </c>
      <c r="D16" s="158" t="s">
        <v>810</v>
      </c>
      <c r="E16" s="141" t="s">
        <v>893</v>
      </c>
      <c r="F16" s="140" t="s">
        <v>894</v>
      </c>
      <c r="G16" s="140" t="s">
        <v>865</v>
      </c>
      <c r="H16" s="141"/>
      <c r="I16" s="141"/>
      <c r="J16" s="140" t="s">
        <v>865</v>
      </c>
      <c r="K16" s="141" t="s">
        <v>895</v>
      </c>
      <c r="L16" s="141" t="s">
        <v>896</v>
      </c>
      <c r="M16" s="145" t="s">
        <v>631</v>
      </c>
    </row>
    <row r="17" spans="2:13" ht="90.95" customHeight="1">
      <c r="B17" s="186" t="s">
        <v>897</v>
      </c>
      <c r="C17" s="147">
        <v>12</v>
      </c>
      <c r="D17" s="158" t="s">
        <v>810</v>
      </c>
      <c r="E17" s="141" t="s">
        <v>898</v>
      </c>
      <c r="F17" s="140" t="s">
        <v>899</v>
      </c>
      <c r="G17" s="140" t="s">
        <v>865</v>
      </c>
      <c r="H17" s="141"/>
      <c r="I17" s="141"/>
      <c r="J17" s="140" t="s">
        <v>865</v>
      </c>
      <c r="K17" s="141" t="s">
        <v>900</v>
      </c>
      <c r="L17" s="141" t="s">
        <v>901</v>
      </c>
      <c r="M17" s="145" t="s">
        <v>631</v>
      </c>
    </row>
    <row r="18" spans="2:13" ht="90.95" customHeight="1">
      <c r="B18" s="187" t="s">
        <v>649</v>
      </c>
      <c r="C18" s="147">
        <v>13</v>
      </c>
      <c r="D18" s="158" t="s">
        <v>810</v>
      </c>
      <c r="E18" s="141">
        <v>129</v>
      </c>
      <c r="F18" s="140" t="s">
        <v>902</v>
      </c>
      <c r="G18" s="140" t="s">
        <v>865</v>
      </c>
      <c r="H18" s="141"/>
      <c r="I18" s="141"/>
      <c r="J18" s="140" t="s">
        <v>865</v>
      </c>
      <c r="K18" s="141" t="s">
        <v>903</v>
      </c>
      <c r="L18" s="141" t="s">
        <v>904</v>
      </c>
      <c r="M18" s="145" t="s">
        <v>631</v>
      </c>
    </row>
    <row r="19" spans="2:13" ht="90.95" customHeight="1">
      <c r="B19" s="146" t="s">
        <v>645</v>
      </c>
      <c r="C19" s="147">
        <v>14</v>
      </c>
      <c r="D19" s="175" t="s">
        <v>646</v>
      </c>
      <c r="E19" s="147">
        <v>60</v>
      </c>
      <c r="F19" s="147" t="s">
        <v>724</v>
      </c>
      <c r="G19" s="190" t="s">
        <v>865</v>
      </c>
      <c r="H19" s="158" t="s">
        <v>648</v>
      </c>
      <c r="I19" s="141" t="s">
        <v>649</v>
      </c>
      <c r="J19" s="170" t="s">
        <v>865</v>
      </c>
      <c r="K19" s="141" t="s">
        <v>905</v>
      </c>
      <c r="L19" s="149" t="s">
        <v>906</v>
      </c>
      <c r="M19" s="150" t="s">
        <v>652</v>
      </c>
    </row>
    <row r="20" spans="2:13" ht="90.95" customHeight="1">
      <c r="B20" s="146" t="s">
        <v>653</v>
      </c>
      <c r="C20" s="147"/>
      <c r="D20" s="174"/>
      <c r="E20" s="190"/>
      <c r="F20" s="153"/>
      <c r="G20" s="141"/>
      <c r="H20" s="141"/>
      <c r="I20" s="141"/>
      <c r="J20" s="159"/>
      <c r="K20" s="143"/>
      <c r="L20" s="160"/>
      <c r="M20" s="145" t="s">
        <v>652</v>
      </c>
    </row>
    <row r="21" spans="2:13" ht="90.95" customHeight="1">
      <c r="B21" s="146" t="s">
        <v>648</v>
      </c>
      <c r="C21" s="147">
        <v>15</v>
      </c>
      <c r="D21" s="139" t="s">
        <v>646</v>
      </c>
      <c r="E21" s="140">
        <v>10</v>
      </c>
      <c r="F21" s="140" t="s">
        <v>907</v>
      </c>
      <c r="G21" s="141" t="s">
        <v>865</v>
      </c>
      <c r="H21" s="141" t="s">
        <v>648</v>
      </c>
      <c r="I21" s="141"/>
      <c r="J21" s="141" t="s">
        <v>865</v>
      </c>
      <c r="K21" s="141" t="s">
        <v>908</v>
      </c>
      <c r="L21" s="141" t="s">
        <v>909</v>
      </c>
      <c r="M21" s="145" t="s">
        <v>631</v>
      </c>
    </row>
    <row r="22" spans="2:13" ht="90.95" customHeight="1">
      <c r="B22" s="191"/>
      <c r="C22" s="147">
        <v>16</v>
      </c>
      <c r="D22" s="139" t="s">
        <v>646</v>
      </c>
      <c r="E22" s="140">
        <v>20</v>
      </c>
      <c r="F22" s="140"/>
      <c r="G22" s="141" t="s">
        <v>865</v>
      </c>
      <c r="H22" s="141" t="s">
        <v>648</v>
      </c>
      <c r="I22" s="140"/>
      <c r="J22" s="141" t="s">
        <v>865</v>
      </c>
      <c r="K22" s="141" t="s">
        <v>910</v>
      </c>
      <c r="L22" s="141"/>
      <c r="M22" s="145" t="s">
        <v>631</v>
      </c>
    </row>
    <row r="23" spans="2:13" ht="90.95" customHeight="1">
      <c r="B23" s="146" t="s">
        <v>654</v>
      </c>
      <c r="C23" s="147">
        <v>17</v>
      </c>
      <c r="D23" s="139" t="s">
        <v>646</v>
      </c>
      <c r="E23" s="140" t="s">
        <v>655</v>
      </c>
      <c r="F23" s="140" t="s">
        <v>656</v>
      </c>
      <c r="G23" s="161" t="s">
        <v>10</v>
      </c>
      <c r="H23" s="140" t="s">
        <v>657</v>
      </c>
      <c r="I23" s="140" t="s">
        <v>911</v>
      </c>
      <c r="J23" s="141" t="s">
        <v>659</v>
      </c>
      <c r="K23" s="141" t="s">
        <v>660</v>
      </c>
      <c r="L23" s="144" t="s">
        <v>912</v>
      </c>
      <c r="M23" s="145" t="s">
        <v>631</v>
      </c>
    </row>
    <row r="24" spans="2:13" ht="90.95" customHeight="1">
      <c r="B24" s="162" t="s">
        <v>649</v>
      </c>
      <c r="C24" s="147">
        <v>18</v>
      </c>
      <c r="D24" s="139" t="s">
        <v>662</v>
      </c>
      <c r="E24" s="140" t="s">
        <v>913</v>
      </c>
      <c r="F24" s="140" t="s">
        <v>663</v>
      </c>
      <c r="G24" s="161" t="s">
        <v>10</v>
      </c>
      <c r="H24" s="140" t="s">
        <v>657</v>
      </c>
      <c r="I24" s="140" t="s">
        <v>911</v>
      </c>
      <c r="J24" s="141" t="s">
        <v>664</v>
      </c>
      <c r="K24" s="141" t="s">
        <v>665</v>
      </c>
      <c r="L24" s="141" t="s">
        <v>666</v>
      </c>
      <c r="M24" s="145" t="s">
        <v>631</v>
      </c>
    </row>
    <row r="25" spans="2:13" ht="90.95" customHeight="1">
      <c r="B25" s="162" t="s">
        <v>649</v>
      </c>
      <c r="C25" s="147">
        <v>19</v>
      </c>
      <c r="D25" s="139" t="s">
        <v>662</v>
      </c>
      <c r="E25" s="140" t="s">
        <v>667</v>
      </c>
      <c r="F25" s="140"/>
      <c r="G25" s="161" t="s">
        <v>10</v>
      </c>
      <c r="H25" s="140" t="s">
        <v>657</v>
      </c>
      <c r="I25" s="140" t="s">
        <v>911</v>
      </c>
      <c r="J25" s="141" t="s">
        <v>664</v>
      </c>
      <c r="K25" s="141" t="s">
        <v>668</v>
      </c>
      <c r="L25" s="141"/>
      <c r="M25" s="145" t="s">
        <v>652</v>
      </c>
    </row>
    <row r="26" spans="2:13" ht="90.95" customHeight="1">
      <c r="B26" s="162"/>
      <c r="C26" s="147">
        <v>20</v>
      </c>
      <c r="D26" s="139" t="s">
        <v>662</v>
      </c>
      <c r="E26" s="140" t="s">
        <v>669</v>
      </c>
      <c r="F26" s="140" t="s">
        <v>670</v>
      </c>
      <c r="G26" s="141" t="s">
        <v>664</v>
      </c>
      <c r="H26" s="141" t="s">
        <v>671</v>
      </c>
      <c r="I26" s="141" t="s">
        <v>672</v>
      </c>
      <c r="J26" s="141" t="s">
        <v>10</v>
      </c>
      <c r="K26" s="141" t="s">
        <v>673</v>
      </c>
      <c r="L26" s="141" t="s">
        <v>674</v>
      </c>
      <c r="M26" s="145" t="s">
        <v>631</v>
      </c>
    </row>
    <row r="27" spans="2:13" ht="90.95" customHeight="1">
      <c r="B27" s="162"/>
      <c r="C27" s="147">
        <v>21</v>
      </c>
      <c r="D27" s="139"/>
      <c r="E27" s="140" t="s">
        <v>675</v>
      </c>
      <c r="F27" s="140"/>
      <c r="G27" s="141" t="s">
        <v>10</v>
      </c>
      <c r="H27" s="141" t="s">
        <v>676</v>
      </c>
      <c r="I27" s="141" t="s">
        <v>672</v>
      </c>
      <c r="J27" s="141" t="s">
        <v>914</v>
      </c>
      <c r="K27" s="141" t="s">
        <v>678</v>
      </c>
      <c r="L27" s="144"/>
      <c r="M27" s="145" t="s">
        <v>652</v>
      </c>
    </row>
    <row r="28" spans="2:13" ht="90.95" customHeight="1">
      <c r="B28" s="162"/>
      <c r="C28" s="147">
        <v>22</v>
      </c>
      <c r="D28" s="139" t="s">
        <v>646</v>
      </c>
      <c r="E28" s="140">
        <v>260</v>
      </c>
      <c r="F28" s="140" t="s">
        <v>679</v>
      </c>
      <c r="G28" s="141" t="s">
        <v>10</v>
      </c>
      <c r="H28" s="141" t="s">
        <v>680</v>
      </c>
      <c r="I28" s="141" t="s">
        <v>681</v>
      </c>
      <c r="J28" s="141" t="s">
        <v>682</v>
      </c>
      <c r="K28" s="141" t="s">
        <v>683</v>
      </c>
      <c r="L28" s="144" t="s">
        <v>684</v>
      </c>
      <c r="M28" s="145" t="s">
        <v>631</v>
      </c>
    </row>
    <row r="29" spans="2:13" ht="90.95" customHeight="1">
      <c r="B29" s="162"/>
      <c r="C29" s="147">
        <v>23</v>
      </c>
      <c r="D29" s="139" t="s">
        <v>646</v>
      </c>
      <c r="E29" s="140">
        <v>260</v>
      </c>
      <c r="F29" s="140" t="s">
        <v>679</v>
      </c>
      <c r="G29" s="141" t="s">
        <v>10</v>
      </c>
      <c r="H29" s="141" t="s">
        <v>685</v>
      </c>
      <c r="I29" s="141" t="s">
        <v>686</v>
      </c>
      <c r="J29" s="141" t="s">
        <v>682</v>
      </c>
      <c r="K29" s="141" t="s">
        <v>687</v>
      </c>
      <c r="L29" s="144" t="s">
        <v>688</v>
      </c>
      <c r="M29" s="145" t="s">
        <v>631</v>
      </c>
    </row>
    <row r="30" spans="2:13" ht="90.95" customHeight="1">
      <c r="B30" s="162"/>
      <c r="C30" s="147">
        <v>24</v>
      </c>
      <c r="D30" s="139" t="s">
        <v>646</v>
      </c>
      <c r="E30" s="140">
        <v>30</v>
      </c>
      <c r="F30" s="140" t="s">
        <v>915</v>
      </c>
      <c r="G30" s="141" t="s">
        <v>10</v>
      </c>
      <c r="H30" s="141" t="s">
        <v>680</v>
      </c>
      <c r="I30" s="141" t="s">
        <v>681</v>
      </c>
      <c r="J30" s="141" t="s">
        <v>865</v>
      </c>
      <c r="K30" s="141" t="s">
        <v>690</v>
      </c>
      <c r="L30" s="144" t="s">
        <v>691</v>
      </c>
      <c r="M30" s="145" t="s">
        <v>631</v>
      </c>
    </row>
    <row r="31" spans="2:13" ht="90.95" customHeight="1">
      <c r="B31" s="162"/>
      <c r="C31" s="147">
        <v>25</v>
      </c>
      <c r="D31" s="139" t="s">
        <v>646</v>
      </c>
      <c r="E31" s="140">
        <v>30</v>
      </c>
      <c r="F31" s="140" t="s">
        <v>915</v>
      </c>
      <c r="G31" s="141" t="s">
        <v>10</v>
      </c>
      <c r="H31" s="141" t="s">
        <v>685</v>
      </c>
      <c r="I31" s="141" t="s">
        <v>686</v>
      </c>
      <c r="J31" s="141" t="s">
        <v>865</v>
      </c>
      <c r="K31" s="141" t="s">
        <v>692</v>
      </c>
      <c r="L31" s="144" t="s">
        <v>693</v>
      </c>
      <c r="M31" s="145" t="s">
        <v>631</v>
      </c>
    </row>
    <row r="32" spans="2:13" ht="90.95" customHeight="1">
      <c r="B32" s="146" t="s">
        <v>694</v>
      </c>
      <c r="C32" s="147">
        <v>26</v>
      </c>
      <c r="D32" s="155" t="s">
        <v>662</v>
      </c>
      <c r="E32" s="155"/>
      <c r="F32" s="151"/>
      <c r="G32" s="163" t="s">
        <v>695</v>
      </c>
      <c r="H32" s="163"/>
      <c r="I32" s="164"/>
      <c r="J32" s="161"/>
      <c r="K32" s="141" t="s">
        <v>696</v>
      </c>
      <c r="L32" s="144" t="s">
        <v>697</v>
      </c>
      <c r="M32" s="145" t="s">
        <v>631</v>
      </c>
    </row>
    <row r="33" spans="2:13" ht="90.95" customHeight="1">
      <c r="B33" s="146" t="s">
        <v>698</v>
      </c>
      <c r="C33" s="147">
        <v>27</v>
      </c>
      <c r="D33" s="139" t="s">
        <v>646</v>
      </c>
      <c r="E33" s="140" t="s">
        <v>916</v>
      </c>
      <c r="F33" s="140" t="s">
        <v>917</v>
      </c>
      <c r="G33" s="141" t="s">
        <v>10</v>
      </c>
      <c r="H33" s="141" t="s">
        <v>676</v>
      </c>
      <c r="I33" s="141" t="s">
        <v>672</v>
      </c>
      <c r="J33" s="141" t="s">
        <v>865</v>
      </c>
      <c r="K33" s="141" t="s">
        <v>700</v>
      </c>
      <c r="L33" s="141"/>
      <c r="M33" s="145" t="s">
        <v>631</v>
      </c>
    </row>
    <row r="34" spans="2:13" ht="90.95" customHeight="1">
      <c r="B34" s="183"/>
      <c r="C34" s="147">
        <v>28</v>
      </c>
      <c r="D34" s="139" t="s">
        <v>646</v>
      </c>
      <c r="E34" s="140">
        <v>50</v>
      </c>
      <c r="F34" s="140" t="s">
        <v>918</v>
      </c>
      <c r="G34" s="141" t="s">
        <v>865</v>
      </c>
      <c r="H34" s="141" t="s">
        <v>704</v>
      </c>
      <c r="I34" s="140" t="s">
        <v>911</v>
      </c>
      <c r="J34" s="141" t="s">
        <v>10</v>
      </c>
      <c r="K34" s="141" t="s">
        <v>705</v>
      </c>
      <c r="L34" s="141" t="s">
        <v>674</v>
      </c>
      <c r="M34" s="145" t="s">
        <v>631</v>
      </c>
    </row>
    <row r="35" spans="2:13" ht="90.95" customHeight="1">
      <c r="B35" s="184"/>
      <c r="C35" s="147">
        <v>29</v>
      </c>
      <c r="D35" s="139" t="s">
        <v>646</v>
      </c>
      <c r="E35" s="140" t="s">
        <v>706</v>
      </c>
      <c r="F35" s="140"/>
      <c r="G35" s="141" t="s">
        <v>10</v>
      </c>
      <c r="H35" s="141" t="s">
        <v>657</v>
      </c>
      <c r="I35" s="140" t="s">
        <v>911</v>
      </c>
      <c r="J35" s="141" t="s">
        <v>919</v>
      </c>
      <c r="K35" s="141" t="s">
        <v>920</v>
      </c>
      <c r="L35" s="144"/>
      <c r="M35" s="145" t="s">
        <v>652</v>
      </c>
    </row>
    <row r="36" spans="2:13" ht="90.95" customHeight="1">
      <c r="B36" s="162"/>
      <c r="C36" s="147">
        <v>30</v>
      </c>
      <c r="D36" s="139" t="s">
        <v>646</v>
      </c>
      <c r="E36" s="140">
        <v>280</v>
      </c>
      <c r="F36" s="140" t="s">
        <v>709</v>
      </c>
      <c r="G36" s="141" t="s">
        <v>10</v>
      </c>
      <c r="H36" s="140" t="s">
        <v>657</v>
      </c>
      <c r="I36" s="140" t="s">
        <v>911</v>
      </c>
      <c r="J36" s="141" t="s">
        <v>682</v>
      </c>
      <c r="K36" s="141" t="s">
        <v>710</v>
      </c>
      <c r="L36" s="144" t="s">
        <v>921</v>
      </c>
      <c r="M36" s="145" t="s">
        <v>631</v>
      </c>
    </row>
    <row r="37" spans="2:13" ht="90.95" customHeight="1">
      <c r="B37" s="162"/>
      <c r="C37" s="147">
        <v>31</v>
      </c>
      <c r="D37" s="139" t="s">
        <v>646</v>
      </c>
      <c r="E37" s="165">
        <v>270</v>
      </c>
      <c r="F37" s="165" t="s">
        <v>837</v>
      </c>
      <c r="G37" s="161" t="s">
        <v>10</v>
      </c>
      <c r="H37" s="140" t="s">
        <v>657</v>
      </c>
      <c r="I37" s="140" t="s">
        <v>911</v>
      </c>
      <c r="J37" s="141" t="s">
        <v>12</v>
      </c>
      <c r="K37" s="141" t="s">
        <v>838</v>
      </c>
      <c r="L37" s="144" t="s">
        <v>922</v>
      </c>
      <c r="M37" s="145" t="s">
        <v>631</v>
      </c>
    </row>
    <row r="38" spans="2:13" ht="90.95" customHeight="1">
      <c r="B38" s="162"/>
      <c r="C38" s="147">
        <v>32</v>
      </c>
      <c r="D38" s="139" t="s">
        <v>646</v>
      </c>
      <c r="E38" s="140">
        <v>290</v>
      </c>
      <c r="F38" s="140" t="s">
        <v>712</v>
      </c>
      <c r="G38" s="141" t="s">
        <v>10</v>
      </c>
      <c r="H38" s="141" t="s">
        <v>657</v>
      </c>
      <c r="I38" s="140" t="s">
        <v>911</v>
      </c>
      <c r="J38" s="141" t="s">
        <v>682</v>
      </c>
      <c r="K38" s="141" t="s">
        <v>713</v>
      </c>
      <c r="L38" s="144" t="s">
        <v>714</v>
      </c>
      <c r="M38" s="145" t="s">
        <v>631</v>
      </c>
    </row>
    <row r="39" spans="2:13" ht="90.95" customHeight="1">
      <c r="B39" s="146" t="s">
        <v>715</v>
      </c>
      <c r="C39" s="147">
        <v>33</v>
      </c>
      <c r="D39" s="139" t="s">
        <v>646</v>
      </c>
      <c r="E39" s="165">
        <v>210</v>
      </c>
      <c r="F39" s="140" t="s">
        <v>656</v>
      </c>
      <c r="G39" s="161" t="s">
        <v>10</v>
      </c>
      <c r="H39" s="141" t="s">
        <v>657</v>
      </c>
      <c r="I39" s="140" t="s">
        <v>911</v>
      </c>
      <c r="J39" s="141" t="s">
        <v>716</v>
      </c>
      <c r="K39" s="141" t="s">
        <v>717</v>
      </c>
      <c r="L39" s="144" t="s">
        <v>840</v>
      </c>
      <c r="M39" s="145" t="s">
        <v>631</v>
      </c>
    </row>
    <row r="40" spans="2:13" ht="90.95" customHeight="1">
      <c r="B40" s="192" t="s">
        <v>719</v>
      </c>
      <c r="C40" s="147">
        <v>34</v>
      </c>
      <c r="D40" s="166" t="s">
        <v>646</v>
      </c>
      <c r="E40" s="147">
        <v>220</v>
      </c>
      <c r="F40" s="193" t="s">
        <v>720</v>
      </c>
      <c r="G40" s="163" t="s">
        <v>865</v>
      </c>
      <c r="H40" s="158" t="s">
        <v>923</v>
      </c>
      <c r="I40" s="140" t="s">
        <v>911</v>
      </c>
      <c r="J40" s="141" t="s">
        <v>720</v>
      </c>
      <c r="K40" s="141" t="s">
        <v>721</v>
      </c>
      <c r="L40" s="144"/>
      <c r="M40" s="145" t="s">
        <v>631</v>
      </c>
    </row>
    <row r="41" spans="2:13" ht="90.95" customHeight="1">
      <c r="B41" s="146" t="s">
        <v>722</v>
      </c>
      <c r="C41" s="147">
        <v>35</v>
      </c>
      <c r="D41" s="167" t="s">
        <v>723</v>
      </c>
      <c r="E41" s="147" t="s">
        <v>724</v>
      </c>
      <c r="F41" s="155"/>
      <c r="G41" s="163" t="s">
        <v>720</v>
      </c>
      <c r="H41" s="168" t="s">
        <v>725</v>
      </c>
      <c r="I41" s="140"/>
      <c r="J41" s="141" t="s">
        <v>726</v>
      </c>
      <c r="K41" s="141" t="s">
        <v>727</v>
      </c>
      <c r="L41" s="141" t="s">
        <v>674</v>
      </c>
      <c r="M41" s="145" t="s">
        <v>631</v>
      </c>
    </row>
    <row r="42" spans="2:13" ht="90.95" customHeight="1">
      <c r="B42" s="162"/>
      <c r="C42" s="147">
        <v>36</v>
      </c>
      <c r="D42" s="139" t="s">
        <v>728</v>
      </c>
      <c r="E42" s="169" t="s">
        <v>724</v>
      </c>
      <c r="F42" s="151"/>
      <c r="G42" s="163" t="s">
        <v>10</v>
      </c>
      <c r="H42" s="168" t="s">
        <v>725</v>
      </c>
      <c r="I42" s="141"/>
      <c r="J42" s="141" t="s">
        <v>12</v>
      </c>
      <c r="K42" s="141" t="s">
        <v>729</v>
      </c>
      <c r="L42" s="144"/>
      <c r="M42" s="145" t="s">
        <v>652</v>
      </c>
    </row>
    <row r="43" spans="2:13" ht="90.95" customHeight="1">
      <c r="B43" s="162"/>
      <c r="C43" s="147">
        <v>37</v>
      </c>
      <c r="D43" s="166" t="s">
        <v>728</v>
      </c>
      <c r="E43" s="147" t="s">
        <v>724</v>
      </c>
      <c r="F43" s="155"/>
      <c r="G43" s="163" t="s">
        <v>10</v>
      </c>
      <c r="H43" s="168" t="s">
        <v>725</v>
      </c>
      <c r="I43" s="141"/>
      <c r="J43" s="141" t="s">
        <v>12</v>
      </c>
      <c r="K43" s="141" t="s">
        <v>730</v>
      </c>
      <c r="L43" s="144" t="s">
        <v>731</v>
      </c>
      <c r="M43" s="145" t="s">
        <v>631</v>
      </c>
    </row>
    <row r="44" spans="2:13" ht="90.95" customHeight="1">
      <c r="B44" s="146" t="s">
        <v>732</v>
      </c>
      <c r="C44" s="147">
        <v>38</v>
      </c>
      <c r="D44" s="167" t="s">
        <v>723</v>
      </c>
      <c r="E44" s="147" t="s">
        <v>724</v>
      </c>
      <c r="F44" s="155"/>
      <c r="G44" s="163" t="s">
        <v>720</v>
      </c>
      <c r="H44" s="168" t="s">
        <v>733</v>
      </c>
      <c r="I44" s="140"/>
      <c r="J44" s="141" t="s">
        <v>726</v>
      </c>
      <c r="K44" s="141" t="s">
        <v>734</v>
      </c>
      <c r="L44" s="141" t="s">
        <v>674</v>
      </c>
      <c r="M44" s="145" t="s">
        <v>631</v>
      </c>
    </row>
    <row r="45" spans="2:13" ht="90.95" customHeight="1">
      <c r="B45" s="162"/>
      <c r="C45" s="147">
        <v>39</v>
      </c>
      <c r="D45" s="139" t="s">
        <v>728</v>
      </c>
      <c r="E45" s="169" t="s">
        <v>724</v>
      </c>
      <c r="F45" s="151"/>
      <c r="G45" s="163" t="s">
        <v>10</v>
      </c>
      <c r="H45" s="168" t="s">
        <v>733</v>
      </c>
      <c r="I45" s="141"/>
      <c r="J45" s="141" t="s">
        <v>682</v>
      </c>
      <c r="K45" s="141" t="s">
        <v>735</v>
      </c>
      <c r="L45" s="144"/>
      <c r="M45" s="145" t="s">
        <v>652</v>
      </c>
    </row>
    <row r="46" spans="2:13" ht="90.95" customHeight="1">
      <c r="B46" s="162"/>
      <c r="C46" s="147">
        <v>40</v>
      </c>
      <c r="D46" s="166" t="s">
        <v>728</v>
      </c>
      <c r="E46" s="147" t="s">
        <v>724</v>
      </c>
      <c r="F46" s="155"/>
      <c r="G46" s="163" t="s">
        <v>10</v>
      </c>
      <c r="H46" s="168" t="s">
        <v>733</v>
      </c>
      <c r="I46" s="141"/>
      <c r="J46" s="141" t="s">
        <v>682</v>
      </c>
      <c r="K46" s="141" t="s">
        <v>736</v>
      </c>
      <c r="L46" s="144" t="s">
        <v>737</v>
      </c>
      <c r="M46" s="145" t="s">
        <v>631</v>
      </c>
    </row>
    <row r="47" spans="2:13" ht="90.95" customHeight="1">
      <c r="B47" s="146" t="s">
        <v>738</v>
      </c>
      <c r="C47" s="147">
        <v>41</v>
      </c>
      <c r="D47" s="139" t="s">
        <v>728</v>
      </c>
      <c r="E47" s="169">
        <v>105</v>
      </c>
      <c r="F47" s="151" t="s">
        <v>739</v>
      </c>
      <c r="G47" s="163" t="s">
        <v>720</v>
      </c>
      <c r="H47" s="158" t="s">
        <v>740</v>
      </c>
      <c r="I47" s="170"/>
      <c r="J47" s="141" t="s">
        <v>10</v>
      </c>
      <c r="K47" s="141" t="s">
        <v>741</v>
      </c>
      <c r="L47" s="141" t="s">
        <v>674</v>
      </c>
      <c r="M47" s="145" t="s">
        <v>631</v>
      </c>
    </row>
    <row r="48" spans="2:13" ht="90.95" customHeight="1">
      <c r="B48" s="162"/>
      <c r="C48" s="147">
        <v>42</v>
      </c>
      <c r="D48" s="139" t="s">
        <v>728</v>
      </c>
      <c r="E48" s="169">
        <v>85</v>
      </c>
      <c r="F48" s="151"/>
      <c r="G48" s="163" t="s">
        <v>10</v>
      </c>
      <c r="H48" s="158" t="s">
        <v>740</v>
      </c>
      <c r="I48" s="141"/>
      <c r="J48" s="141" t="s">
        <v>742</v>
      </c>
      <c r="K48" s="141" t="s">
        <v>743</v>
      </c>
      <c r="L48" s="144"/>
      <c r="M48" s="145" t="s">
        <v>924</v>
      </c>
    </row>
    <row r="49" spans="2:13" ht="90.95" customHeight="1">
      <c r="B49" s="162"/>
      <c r="C49" s="147">
        <v>43</v>
      </c>
      <c r="D49" s="139" t="s">
        <v>728</v>
      </c>
      <c r="E49" s="171" t="s">
        <v>724</v>
      </c>
      <c r="F49" s="151"/>
      <c r="G49" s="163" t="s">
        <v>10</v>
      </c>
      <c r="H49" s="158" t="s">
        <v>744</v>
      </c>
      <c r="I49" s="141"/>
      <c r="J49" s="141" t="s">
        <v>682</v>
      </c>
      <c r="K49" s="141" t="s">
        <v>745</v>
      </c>
      <c r="L49" s="144" t="s">
        <v>746</v>
      </c>
      <c r="M49" s="145" t="s">
        <v>631</v>
      </c>
    </row>
    <row r="50" spans="2:13" ht="90.95" customHeight="1">
      <c r="B50" s="162"/>
      <c r="C50" s="147">
        <v>44</v>
      </c>
      <c r="D50" s="166" t="s">
        <v>728</v>
      </c>
      <c r="E50" s="147" t="s">
        <v>724</v>
      </c>
      <c r="F50" s="155"/>
      <c r="G50" s="163" t="s">
        <v>10</v>
      </c>
      <c r="H50" s="158" t="s">
        <v>747</v>
      </c>
      <c r="I50" s="141"/>
      <c r="J50" s="141" t="s">
        <v>12</v>
      </c>
      <c r="K50" s="141" t="s">
        <v>748</v>
      </c>
      <c r="L50" s="144" t="s">
        <v>749</v>
      </c>
      <c r="M50" s="145" t="s">
        <v>631</v>
      </c>
    </row>
    <row r="51" spans="2:13" ht="90.95" customHeight="1">
      <c r="B51" s="146" t="s">
        <v>750</v>
      </c>
      <c r="C51" s="147">
        <v>45</v>
      </c>
      <c r="D51" s="139" t="s">
        <v>728</v>
      </c>
      <c r="E51" s="169"/>
      <c r="F51" s="151"/>
      <c r="G51" s="163" t="s">
        <v>695</v>
      </c>
      <c r="H51" s="158"/>
      <c r="I51" s="141"/>
      <c r="J51" s="141"/>
      <c r="K51" s="141" t="s">
        <v>751</v>
      </c>
      <c r="L51" s="144" t="s">
        <v>752</v>
      </c>
      <c r="M51" s="145" t="s">
        <v>631</v>
      </c>
    </row>
    <row r="52" spans="2:13" ht="90.95" customHeight="1">
      <c r="B52" s="162"/>
      <c r="C52" s="147">
        <v>46</v>
      </c>
      <c r="D52" s="167" t="s">
        <v>723</v>
      </c>
      <c r="E52" s="172">
        <v>115</v>
      </c>
      <c r="F52" s="151" t="s">
        <v>753</v>
      </c>
      <c r="G52" s="163" t="s">
        <v>720</v>
      </c>
      <c r="H52" s="168" t="s">
        <v>754</v>
      </c>
      <c r="I52" s="140"/>
      <c r="J52" s="141" t="s">
        <v>755</v>
      </c>
      <c r="K52" s="141" t="s">
        <v>756</v>
      </c>
      <c r="L52" s="144"/>
      <c r="M52" s="145" t="s">
        <v>631</v>
      </c>
    </row>
    <row r="53" spans="2:13" ht="90.95" customHeight="1">
      <c r="B53" s="146" t="s">
        <v>757</v>
      </c>
      <c r="C53" s="147">
        <v>47</v>
      </c>
      <c r="D53" s="155" t="s">
        <v>758</v>
      </c>
      <c r="E53" s="155">
        <v>75</v>
      </c>
      <c r="F53" s="151" t="s">
        <v>759</v>
      </c>
      <c r="G53" s="173" t="s">
        <v>755</v>
      </c>
      <c r="H53" s="163" t="s">
        <v>754</v>
      </c>
      <c r="I53" s="164"/>
      <c r="J53" s="161" t="s">
        <v>726</v>
      </c>
      <c r="K53" s="141" t="s">
        <v>760</v>
      </c>
      <c r="L53" s="141" t="s">
        <v>674</v>
      </c>
      <c r="M53" s="145" t="s">
        <v>631</v>
      </c>
    </row>
    <row r="54" spans="2:13" ht="90.95" customHeight="1">
      <c r="B54" s="146" t="s">
        <v>761</v>
      </c>
      <c r="C54" s="147">
        <v>48</v>
      </c>
      <c r="D54" s="155" t="s">
        <v>758</v>
      </c>
      <c r="E54" s="155">
        <v>80</v>
      </c>
      <c r="F54" s="140" t="s">
        <v>762</v>
      </c>
      <c r="G54" s="173" t="s">
        <v>10</v>
      </c>
      <c r="H54" s="163" t="s">
        <v>754</v>
      </c>
      <c r="I54" s="164"/>
      <c r="J54" s="161" t="s">
        <v>682</v>
      </c>
      <c r="K54" s="141" t="s">
        <v>843</v>
      </c>
      <c r="L54" s="144"/>
      <c r="M54" s="145" t="s">
        <v>652</v>
      </c>
    </row>
    <row r="55" spans="2:13" ht="90.95" customHeight="1">
      <c r="B55" s="162"/>
      <c r="C55" s="147">
        <v>49</v>
      </c>
      <c r="D55" s="155" t="s">
        <v>764</v>
      </c>
      <c r="E55" s="151" t="s">
        <v>724</v>
      </c>
      <c r="F55" s="165" t="s">
        <v>762</v>
      </c>
      <c r="G55" s="163" t="s">
        <v>10</v>
      </c>
      <c r="H55" s="163" t="s">
        <v>754</v>
      </c>
      <c r="I55" s="163"/>
      <c r="J55" s="163" t="s">
        <v>682</v>
      </c>
      <c r="K55" s="158" t="s">
        <v>765</v>
      </c>
      <c r="L55" s="144" t="s">
        <v>766</v>
      </c>
      <c r="M55" s="145" t="s">
        <v>631</v>
      </c>
    </row>
    <row r="56" spans="2:13" ht="90.95" customHeight="1">
      <c r="B56" s="146" t="s">
        <v>767</v>
      </c>
      <c r="C56" s="147">
        <v>50</v>
      </c>
      <c r="D56" s="166" t="s">
        <v>728</v>
      </c>
      <c r="E56" s="147"/>
      <c r="F56" s="138"/>
      <c r="G56" s="174" t="s">
        <v>695</v>
      </c>
      <c r="H56" s="158"/>
      <c r="I56" s="141"/>
      <c r="J56" s="141"/>
      <c r="K56" s="141" t="s">
        <v>768</v>
      </c>
      <c r="L56" s="144" t="s">
        <v>752</v>
      </c>
      <c r="M56" s="145" t="s">
        <v>631</v>
      </c>
    </row>
    <row r="57" spans="2:13" ht="90.95" customHeight="1">
      <c r="B57" s="137" t="s">
        <v>815</v>
      </c>
      <c r="C57" s="147">
        <v>51</v>
      </c>
      <c r="D57" s="147" t="s">
        <v>646</v>
      </c>
      <c r="E57" s="156">
        <v>60</v>
      </c>
      <c r="F57" s="157" t="s">
        <v>724</v>
      </c>
      <c r="G57" s="153" t="s">
        <v>865</v>
      </c>
      <c r="H57" s="158" t="s">
        <v>648</v>
      </c>
      <c r="I57" s="141" t="s">
        <v>649</v>
      </c>
      <c r="J57" s="140" t="s">
        <v>865</v>
      </c>
      <c r="K57" s="141" t="s">
        <v>845</v>
      </c>
      <c r="L57" s="149"/>
      <c r="M57" s="150" t="s">
        <v>652</v>
      </c>
    </row>
    <row r="58" spans="2:13" ht="90.95" customHeight="1">
      <c r="B58" s="146" t="s">
        <v>771</v>
      </c>
      <c r="C58" s="147"/>
      <c r="D58" s="174"/>
      <c r="E58" s="158"/>
      <c r="F58" s="141"/>
      <c r="G58" s="141"/>
      <c r="H58" s="141"/>
      <c r="I58" s="141"/>
      <c r="J58" s="159"/>
      <c r="K58" s="143"/>
      <c r="L58" s="160"/>
      <c r="M58" s="145" t="s">
        <v>652</v>
      </c>
    </row>
    <row r="59" spans="2:13" ht="90.95" customHeight="1">
      <c r="B59" s="146" t="s">
        <v>648</v>
      </c>
      <c r="C59" s="147">
        <v>52</v>
      </c>
      <c r="D59" s="139" t="s">
        <v>646</v>
      </c>
      <c r="E59" s="140">
        <v>10</v>
      </c>
      <c r="F59" s="140" t="s">
        <v>907</v>
      </c>
      <c r="G59" s="141" t="s">
        <v>865</v>
      </c>
      <c r="H59" s="141" t="s">
        <v>648</v>
      </c>
      <c r="I59" s="141"/>
      <c r="J59" s="141" t="s">
        <v>865</v>
      </c>
      <c r="K59" s="141" t="s">
        <v>908</v>
      </c>
      <c r="L59" s="141" t="s">
        <v>909</v>
      </c>
      <c r="M59" s="145" t="s">
        <v>631</v>
      </c>
    </row>
    <row r="60" spans="2:13" ht="90.95" customHeight="1">
      <c r="B60" s="191"/>
      <c r="C60" s="147">
        <v>53</v>
      </c>
      <c r="D60" s="139" t="s">
        <v>646</v>
      </c>
      <c r="E60" s="140">
        <v>20</v>
      </c>
      <c r="F60" s="140"/>
      <c r="G60" s="141" t="s">
        <v>865</v>
      </c>
      <c r="H60" s="141" t="s">
        <v>648</v>
      </c>
      <c r="I60" s="140"/>
      <c r="J60" s="141" t="s">
        <v>865</v>
      </c>
      <c r="K60" s="141" t="s">
        <v>910</v>
      </c>
      <c r="L60" s="141"/>
      <c r="M60" s="145" t="s">
        <v>631</v>
      </c>
    </row>
    <row r="61" spans="2:13" ht="90.95" customHeight="1">
      <c r="B61" s="146" t="s">
        <v>654</v>
      </c>
      <c r="C61" s="147">
        <v>54</v>
      </c>
      <c r="D61" s="139" t="s">
        <v>646</v>
      </c>
      <c r="E61" s="140" t="s">
        <v>655</v>
      </c>
      <c r="F61" s="140" t="s">
        <v>656</v>
      </c>
      <c r="G61" s="161" t="s">
        <v>10</v>
      </c>
      <c r="H61" s="140" t="s">
        <v>657</v>
      </c>
      <c r="I61" s="140" t="s">
        <v>911</v>
      </c>
      <c r="J61" s="141" t="s">
        <v>659</v>
      </c>
      <c r="K61" s="141" t="s">
        <v>660</v>
      </c>
      <c r="L61" s="144" t="s">
        <v>912</v>
      </c>
      <c r="M61" s="145" t="s">
        <v>631</v>
      </c>
    </row>
    <row r="62" spans="2:13" ht="90.95" customHeight="1">
      <c r="B62" s="162" t="s">
        <v>649</v>
      </c>
      <c r="C62" s="147">
        <v>55</v>
      </c>
      <c r="D62" s="139" t="s">
        <v>662</v>
      </c>
      <c r="E62" s="140" t="s">
        <v>913</v>
      </c>
      <c r="F62" s="140" t="s">
        <v>663</v>
      </c>
      <c r="G62" s="161" t="s">
        <v>10</v>
      </c>
      <c r="H62" s="140" t="s">
        <v>657</v>
      </c>
      <c r="I62" s="140" t="s">
        <v>911</v>
      </c>
      <c r="J62" s="141" t="s">
        <v>664</v>
      </c>
      <c r="K62" s="141" t="s">
        <v>665</v>
      </c>
      <c r="L62" s="141" t="s">
        <v>666</v>
      </c>
      <c r="M62" s="145" t="s">
        <v>631</v>
      </c>
    </row>
    <row r="63" spans="2:13" ht="90.95" customHeight="1">
      <c r="B63" s="162" t="s">
        <v>649</v>
      </c>
      <c r="C63" s="147">
        <v>56</v>
      </c>
      <c r="D63" s="139" t="s">
        <v>662</v>
      </c>
      <c r="E63" s="140" t="s">
        <v>667</v>
      </c>
      <c r="F63" s="140"/>
      <c r="G63" s="161" t="s">
        <v>10</v>
      </c>
      <c r="H63" s="140" t="s">
        <v>657</v>
      </c>
      <c r="I63" s="140" t="s">
        <v>911</v>
      </c>
      <c r="J63" s="141" t="s">
        <v>664</v>
      </c>
      <c r="K63" s="141" t="s">
        <v>668</v>
      </c>
      <c r="L63" s="141"/>
      <c r="M63" s="145" t="s">
        <v>652</v>
      </c>
    </row>
    <row r="64" spans="2:13" ht="90.95" customHeight="1">
      <c r="B64" s="162"/>
      <c r="C64" s="147">
        <v>57</v>
      </c>
      <c r="D64" s="139" t="s">
        <v>662</v>
      </c>
      <c r="E64" s="140" t="s">
        <v>669</v>
      </c>
      <c r="F64" s="140" t="s">
        <v>670</v>
      </c>
      <c r="G64" s="141" t="s">
        <v>664</v>
      </c>
      <c r="H64" s="141" t="s">
        <v>671</v>
      </c>
      <c r="I64" s="141" t="s">
        <v>672</v>
      </c>
      <c r="J64" s="141" t="s">
        <v>10</v>
      </c>
      <c r="K64" s="141" t="s">
        <v>673</v>
      </c>
      <c r="L64" s="141" t="s">
        <v>674</v>
      </c>
      <c r="M64" s="145" t="s">
        <v>631</v>
      </c>
    </row>
    <row r="65" spans="2:13" ht="90.95" customHeight="1">
      <c r="B65" s="162"/>
      <c r="C65" s="147">
        <v>58</v>
      </c>
      <c r="D65" s="139"/>
      <c r="E65" s="140" t="s">
        <v>675</v>
      </c>
      <c r="F65" s="140"/>
      <c r="G65" s="141" t="s">
        <v>10</v>
      </c>
      <c r="H65" s="141" t="s">
        <v>676</v>
      </c>
      <c r="I65" s="141" t="s">
        <v>672</v>
      </c>
      <c r="J65" s="141" t="s">
        <v>914</v>
      </c>
      <c r="K65" s="141" t="s">
        <v>678</v>
      </c>
      <c r="L65" s="144"/>
      <c r="M65" s="145" t="s">
        <v>652</v>
      </c>
    </row>
    <row r="66" spans="2:13" ht="90.95" customHeight="1">
      <c r="B66" s="162"/>
      <c r="C66" s="147">
        <v>59</v>
      </c>
      <c r="D66" s="139" t="s">
        <v>646</v>
      </c>
      <c r="E66" s="140">
        <v>260</v>
      </c>
      <c r="F66" s="140" t="s">
        <v>679</v>
      </c>
      <c r="G66" s="141" t="s">
        <v>10</v>
      </c>
      <c r="H66" s="141" t="s">
        <v>680</v>
      </c>
      <c r="I66" s="141" t="s">
        <v>681</v>
      </c>
      <c r="J66" s="141" t="s">
        <v>682</v>
      </c>
      <c r="K66" s="141" t="s">
        <v>683</v>
      </c>
      <c r="L66" s="144" t="s">
        <v>684</v>
      </c>
      <c r="M66" s="145" t="s">
        <v>631</v>
      </c>
    </row>
    <row r="67" spans="2:13" ht="90.95" customHeight="1">
      <c r="B67" s="162"/>
      <c r="C67" s="147">
        <v>60</v>
      </c>
      <c r="D67" s="139" t="s">
        <v>646</v>
      </c>
      <c r="E67" s="140">
        <v>260</v>
      </c>
      <c r="F67" s="140" t="s">
        <v>679</v>
      </c>
      <c r="G67" s="141" t="s">
        <v>10</v>
      </c>
      <c r="H67" s="141" t="s">
        <v>685</v>
      </c>
      <c r="I67" s="141" t="s">
        <v>686</v>
      </c>
      <c r="J67" s="141" t="s">
        <v>682</v>
      </c>
      <c r="K67" s="141" t="s">
        <v>687</v>
      </c>
      <c r="L67" s="144" t="s">
        <v>688</v>
      </c>
      <c r="M67" s="145" t="s">
        <v>631</v>
      </c>
    </row>
    <row r="68" spans="2:13" ht="90.95" customHeight="1">
      <c r="B68" s="162"/>
      <c r="C68" s="147">
        <v>61</v>
      </c>
      <c r="D68" s="139" t="s">
        <v>646</v>
      </c>
      <c r="E68" s="140">
        <v>30</v>
      </c>
      <c r="F68" s="140" t="s">
        <v>915</v>
      </c>
      <c r="G68" s="141" t="s">
        <v>10</v>
      </c>
      <c r="H68" s="141" t="s">
        <v>680</v>
      </c>
      <c r="I68" s="141" t="s">
        <v>681</v>
      </c>
      <c r="J68" s="141" t="s">
        <v>865</v>
      </c>
      <c r="K68" s="141" t="s">
        <v>690</v>
      </c>
      <c r="L68" s="144" t="s">
        <v>691</v>
      </c>
      <c r="M68" s="145" t="s">
        <v>631</v>
      </c>
    </row>
    <row r="69" spans="2:13" ht="90.95" customHeight="1">
      <c r="B69" s="162"/>
      <c r="C69" s="147">
        <v>62</v>
      </c>
      <c r="D69" s="139" t="s">
        <v>646</v>
      </c>
      <c r="E69" s="140">
        <v>30</v>
      </c>
      <c r="F69" s="140" t="s">
        <v>915</v>
      </c>
      <c r="G69" s="141" t="s">
        <v>10</v>
      </c>
      <c r="H69" s="141" t="s">
        <v>685</v>
      </c>
      <c r="I69" s="141" t="s">
        <v>686</v>
      </c>
      <c r="J69" s="141" t="s">
        <v>865</v>
      </c>
      <c r="K69" s="141" t="s">
        <v>692</v>
      </c>
      <c r="L69" s="144" t="s">
        <v>693</v>
      </c>
      <c r="M69" s="145" t="s">
        <v>631</v>
      </c>
    </row>
    <row r="70" spans="2:13" ht="90.95" customHeight="1">
      <c r="B70" s="146" t="s">
        <v>694</v>
      </c>
      <c r="C70" s="147">
        <v>63</v>
      </c>
      <c r="D70" s="155" t="s">
        <v>662</v>
      </c>
      <c r="E70" s="155"/>
      <c r="F70" s="151"/>
      <c r="G70" s="163" t="s">
        <v>695</v>
      </c>
      <c r="H70" s="163"/>
      <c r="I70" s="164"/>
      <c r="J70" s="161"/>
      <c r="K70" s="141" t="s">
        <v>696</v>
      </c>
      <c r="L70" s="144" t="s">
        <v>697</v>
      </c>
      <c r="M70" s="145" t="s">
        <v>631</v>
      </c>
    </row>
    <row r="71" spans="2:13" ht="90.95" customHeight="1">
      <c r="B71" s="146" t="s">
        <v>698</v>
      </c>
      <c r="C71" s="147">
        <v>64</v>
      </c>
      <c r="D71" s="139" t="s">
        <v>646</v>
      </c>
      <c r="E71" s="140" t="s">
        <v>916</v>
      </c>
      <c r="F71" s="140" t="s">
        <v>917</v>
      </c>
      <c r="G71" s="141" t="s">
        <v>10</v>
      </c>
      <c r="H71" s="141" t="s">
        <v>676</v>
      </c>
      <c r="I71" s="141" t="s">
        <v>672</v>
      </c>
      <c r="J71" s="141" t="s">
        <v>865</v>
      </c>
      <c r="K71" s="141" t="s">
        <v>700</v>
      </c>
      <c r="L71" s="141"/>
      <c r="M71" s="145" t="s">
        <v>631</v>
      </c>
    </row>
    <row r="72" spans="2:13" ht="90.95" customHeight="1">
      <c r="B72" s="183"/>
      <c r="C72" s="147">
        <v>65</v>
      </c>
      <c r="D72" s="139" t="s">
        <v>646</v>
      </c>
      <c r="E72" s="140">
        <v>50</v>
      </c>
      <c r="F72" s="140" t="s">
        <v>918</v>
      </c>
      <c r="G72" s="141" t="s">
        <v>865</v>
      </c>
      <c r="H72" s="141" t="s">
        <v>704</v>
      </c>
      <c r="I72" s="140" t="s">
        <v>911</v>
      </c>
      <c r="J72" s="141" t="s">
        <v>10</v>
      </c>
      <c r="K72" s="141" t="s">
        <v>705</v>
      </c>
      <c r="L72" s="141" t="s">
        <v>674</v>
      </c>
      <c r="M72" s="145" t="s">
        <v>631</v>
      </c>
    </row>
    <row r="73" spans="2:13" ht="90.95" customHeight="1">
      <c r="B73" s="184"/>
      <c r="C73" s="147">
        <v>66</v>
      </c>
      <c r="D73" s="139" t="s">
        <v>646</v>
      </c>
      <c r="E73" s="140" t="s">
        <v>706</v>
      </c>
      <c r="F73" s="140"/>
      <c r="G73" s="141" t="s">
        <v>10</v>
      </c>
      <c r="H73" s="141" t="s">
        <v>657</v>
      </c>
      <c r="I73" s="140" t="s">
        <v>911</v>
      </c>
      <c r="J73" s="141" t="s">
        <v>919</v>
      </c>
      <c r="K73" s="141" t="s">
        <v>920</v>
      </c>
      <c r="L73" s="144"/>
      <c r="M73" s="145" t="s">
        <v>652</v>
      </c>
    </row>
    <row r="74" spans="2:13" ht="90.95" customHeight="1">
      <c r="B74" s="162"/>
      <c r="C74" s="147">
        <v>67</v>
      </c>
      <c r="D74" s="139" t="s">
        <v>646</v>
      </c>
      <c r="E74" s="140">
        <v>280</v>
      </c>
      <c r="F74" s="140" t="s">
        <v>709</v>
      </c>
      <c r="G74" s="141" t="s">
        <v>10</v>
      </c>
      <c r="H74" s="140" t="s">
        <v>657</v>
      </c>
      <c r="I74" s="140" t="s">
        <v>911</v>
      </c>
      <c r="J74" s="141" t="s">
        <v>682</v>
      </c>
      <c r="K74" s="141" t="s">
        <v>710</v>
      </c>
      <c r="L74" s="144" t="s">
        <v>921</v>
      </c>
      <c r="M74" s="145" t="s">
        <v>631</v>
      </c>
    </row>
    <row r="75" spans="2:13" ht="90.95" customHeight="1">
      <c r="B75" s="162"/>
      <c r="C75" s="147">
        <v>68</v>
      </c>
      <c r="D75" s="139" t="s">
        <v>646</v>
      </c>
      <c r="E75" s="165">
        <v>270</v>
      </c>
      <c r="F75" s="165" t="s">
        <v>837</v>
      </c>
      <c r="G75" s="161" t="s">
        <v>10</v>
      </c>
      <c r="H75" s="140" t="s">
        <v>657</v>
      </c>
      <c r="I75" s="140" t="s">
        <v>911</v>
      </c>
      <c r="J75" s="141" t="s">
        <v>12</v>
      </c>
      <c r="K75" s="141" t="s">
        <v>838</v>
      </c>
      <c r="L75" s="144" t="s">
        <v>922</v>
      </c>
      <c r="M75" s="145" t="s">
        <v>631</v>
      </c>
    </row>
    <row r="76" spans="2:13" ht="90.95" customHeight="1">
      <c r="B76" s="162"/>
      <c r="C76" s="147">
        <v>69</v>
      </c>
      <c r="D76" s="139" t="s">
        <v>646</v>
      </c>
      <c r="E76" s="140">
        <v>290</v>
      </c>
      <c r="F76" s="140" t="s">
        <v>712</v>
      </c>
      <c r="G76" s="141" t="s">
        <v>10</v>
      </c>
      <c r="H76" s="141" t="s">
        <v>657</v>
      </c>
      <c r="I76" s="140" t="s">
        <v>911</v>
      </c>
      <c r="J76" s="141" t="s">
        <v>682</v>
      </c>
      <c r="K76" s="141" t="s">
        <v>713</v>
      </c>
      <c r="L76" s="144" t="s">
        <v>714</v>
      </c>
      <c r="M76" s="145" t="s">
        <v>631</v>
      </c>
    </row>
    <row r="77" spans="2:13" ht="90.95" customHeight="1">
      <c r="B77" s="146" t="s">
        <v>715</v>
      </c>
      <c r="C77" s="147">
        <v>70</v>
      </c>
      <c r="D77" s="139" t="s">
        <v>646</v>
      </c>
      <c r="E77" s="165">
        <v>210</v>
      </c>
      <c r="F77" s="140" t="s">
        <v>656</v>
      </c>
      <c r="G77" s="161" t="s">
        <v>10</v>
      </c>
      <c r="H77" s="141" t="s">
        <v>657</v>
      </c>
      <c r="I77" s="140" t="s">
        <v>911</v>
      </c>
      <c r="J77" s="141" t="s">
        <v>716</v>
      </c>
      <c r="K77" s="141" t="s">
        <v>717</v>
      </c>
      <c r="L77" s="144" t="s">
        <v>840</v>
      </c>
      <c r="M77" s="145" t="s">
        <v>631</v>
      </c>
    </row>
    <row r="78" spans="2:13" ht="90.95" customHeight="1">
      <c r="B78" s="192" t="s">
        <v>719</v>
      </c>
      <c r="C78" s="147">
        <v>71</v>
      </c>
      <c r="D78" s="166" t="s">
        <v>646</v>
      </c>
      <c r="E78" s="147">
        <v>220</v>
      </c>
      <c r="F78" s="193" t="s">
        <v>720</v>
      </c>
      <c r="G78" s="163" t="s">
        <v>865</v>
      </c>
      <c r="H78" s="158" t="s">
        <v>923</v>
      </c>
      <c r="I78" s="140" t="s">
        <v>911</v>
      </c>
      <c r="J78" s="141" t="s">
        <v>720</v>
      </c>
      <c r="K78" s="141" t="s">
        <v>721</v>
      </c>
      <c r="L78" s="144"/>
      <c r="M78" s="145" t="s">
        <v>631</v>
      </c>
    </row>
    <row r="79" spans="2:13" ht="90.95" customHeight="1">
      <c r="B79" s="146" t="s">
        <v>722</v>
      </c>
      <c r="C79" s="147">
        <v>72</v>
      </c>
      <c r="D79" s="167" t="s">
        <v>723</v>
      </c>
      <c r="E79" s="147" t="s">
        <v>724</v>
      </c>
      <c r="F79" s="155"/>
      <c r="G79" s="163" t="s">
        <v>720</v>
      </c>
      <c r="H79" s="168" t="s">
        <v>725</v>
      </c>
      <c r="I79" s="140"/>
      <c r="J79" s="141" t="s">
        <v>726</v>
      </c>
      <c r="K79" s="141" t="s">
        <v>727</v>
      </c>
      <c r="L79" s="141" t="s">
        <v>674</v>
      </c>
      <c r="M79" s="145" t="s">
        <v>631</v>
      </c>
    </row>
    <row r="80" spans="2:13" ht="90.95" customHeight="1">
      <c r="B80" s="162"/>
      <c r="C80" s="147">
        <v>73</v>
      </c>
      <c r="D80" s="139" t="s">
        <v>728</v>
      </c>
      <c r="E80" s="169" t="s">
        <v>724</v>
      </c>
      <c r="F80" s="151"/>
      <c r="G80" s="163" t="s">
        <v>10</v>
      </c>
      <c r="H80" s="168" t="s">
        <v>725</v>
      </c>
      <c r="I80" s="141"/>
      <c r="J80" s="141" t="s">
        <v>12</v>
      </c>
      <c r="K80" s="141" t="s">
        <v>729</v>
      </c>
      <c r="L80" s="144"/>
      <c r="M80" s="145" t="s">
        <v>652</v>
      </c>
    </row>
    <row r="81" spans="2:13" ht="90.95" customHeight="1">
      <c r="B81" s="162"/>
      <c r="C81" s="147">
        <v>74</v>
      </c>
      <c r="D81" s="166" t="s">
        <v>728</v>
      </c>
      <c r="E81" s="147" t="s">
        <v>724</v>
      </c>
      <c r="F81" s="155"/>
      <c r="G81" s="163" t="s">
        <v>10</v>
      </c>
      <c r="H81" s="168" t="s">
        <v>725</v>
      </c>
      <c r="I81" s="141"/>
      <c r="J81" s="141" t="s">
        <v>12</v>
      </c>
      <c r="K81" s="141" t="s">
        <v>730</v>
      </c>
      <c r="L81" s="144" t="s">
        <v>731</v>
      </c>
      <c r="M81" s="145" t="s">
        <v>631</v>
      </c>
    </row>
    <row r="82" spans="2:13" ht="90.95" customHeight="1">
      <c r="B82" s="146" t="s">
        <v>732</v>
      </c>
      <c r="C82" s="147">
        <v>75</v>
      </c>
      <c r="D82" s="167" t="s">
        <v>723</v>
      </c>
      <c r="E82" s="147" t="s">
        <v>724</v>
      </c>
      <c r="F82" s="155"/>
      <c r="G82" s="163" t="s">
        <v>720</v>
      </c>
      <c r="H82" s="168" t="s">
        <v>733</v>
      </c>
      <c r="I82" s="140"/>
      <c r="J82" s="141" t="s">
        <v>726</v>
      </c>
      <c r="K82" s="141" t="s">
        <v>734</v>
      </c>
      <c r="L82" s="141" t="s">
        <v>674</v>
      </c>
      <c r="M82" s="145" t="s">
        <v>631</v>
      </c>
    </row>
    <row r="83" spans="2:13" ht="90.95" customHeight="1">
      <c r="B83" s="162"/>
      <c r="C83" s="147">
        <v>76</v>
      </c>
      <c r="D83" s="139" t="s">
        <v>728</v>
      </c>
      <c r="E83" s="169" t="s">
        <v>724</v>
      </c>
      <c r="F83" s="151"/>
      <c r="G83" s="163" t="s">
        <v>10</v>
      </c>
      <c r="H83" s="168" t="s">
        <v>733</v>
      </c>
      <c r="I83" s="141"/>
      <c r="J83" s="141" t="s">
        <v>682</v>
      </c>
      <c r="K83" s="141" t="s">
        <v>735</v>
      </c>
      <c r="L83" s="144"/>
      <c r="M83" s="145" t="s">
        <v>652</v>
      </c>
    </row>
    <row r="84" spans="2:13" ht="90.95" customHeight="1">
      <c r="B84" s="162"/>
      <c r="C84" s="147">
        <v>77</v>
      </c>
      <c r="D84" s="166" t="s">
        <v>728</v>
      </c>
      <c r="E84" s="147" t="s">
        <v>724</v>
      </c>
      <c r="F84" s="155"/>
      <c r="G84" s="163" t="s">
        <v>10</v>
      </c>
      <c r="H84" s="168" t="s">
        <v>733</v>
      </c>
      <c r="I84" s="141"/>
      <c r="J84" s="141" t="s">
        <v>682</v>
      </c>
      <c r="K84" s="141" t="s">
        <v>736</v>
      </c>
      <c r="L84" s="144" t="s">
        <v>737</v>
      </c>
      <c r="M84" s="145" t="s">
        <v>631</v>
      </c>
    </row>
    <row r="85" spans="2:13" ht="90.95" customHeight="1">
      <c r="B85" s="146" t="s">
        <v>738</v>
      </c>
      <c r="C85" s="147">
        <v>78</v>
      </c>
      <c r="D85" s="139" t="s">
        <v>728</v>
      </c>
      <c r="E85" s="169">
        <v>105</v>
      </c>
      <c r="F85" s="151" t="s">
        <v>739</v>
      </c>
      <c r="G85" s="163" t="s">
        <v>720</v>
      </c>
      <c r="H85" s="158" t="s">
        <v>740</v>
      </c>
      <c r="I85" s="170"/>
      <c r="J85" s="141" t="s">
        <v>10</v>
      </c>
      <c r="K85" s="141" t="s">
        <v>741</v>
      </c>
      <c r="L85" s="141" t="s">
        <v>674</v>
      </c>
      <c r="M85" s="145" t="s">
        <v>631</v>
      </c>
    </row>
    <row r="86" spans="2:13" ht="90.95" customHeight="1">
      <c r="B86" s="162"/>
      <c r="C86" s="147">
        <v>79</v>
      </c>
      <c r="D86" s="139" t="s">
        <v>728</v>
      </c>
      <c r="E86" s="169">
        <v>85</v>
      </c>
      <c r="F86" s="151"/>
      <c r="G86" s="163" t="s">
        <v>10</v>
      </c>
      <c r="H86" s="158" t="s">
        <v>740</v>
      </c>
      <c r="I86" s="141"/>
      <c r="J86" s="141" t="s">
        <v>742</v>
      </c>
      <c r="K86" s="141" t="s">
        <v>743</v>
      </c>
      <c r="L86" s="144"/>
      <c r="M86" s="145" t="s">
        <v>924</v>
      </c>
    </row>
    <row r="87" spans="2:13" ht="90.95" customHeight="1">
      <c r="B87" s="162"/>
      <c r="C87" s="147">
        <v>80</v>
      </c>
      <c r="D87" s="139" t="s">
        <v>728</v>
      </c>
      <c r="E87" s="171" t="s">
        <v>724</v>
      </c>
      <c r="F87" s="151"/>
      <c r="G87" s="163" t="s">
        <v>10</v>
      </c>
      <c r="H87" s="158" t="s">
        <v>744</v>
      </c>
      <c r="I87" s="141"/>
      <c r="J87" s="141" t="s">
        <v>682</v>
      </c>
      <c r="K87" s="141" t="s">
        <v>745</v>
      </c>
      <c r="L87" s="144" t="s">
        <v>746</v>
      </c>
      <c r="M87" s="145" t="s">
        <v>631</v>
      </c>
    </row>
    <row r="88" spans="2:13" ht="90.95" customHeight="1">
      <c r="B88" s="162"/>
      <c r="C88" s="147">
        <v>81</v>
      </c>
      <c r="D88" s="166" t="s">
        <v>728</v>
      </c>
      <c r="E88" s="147" t="s">
        <v>724</v>
      </c>
      <c r="F88" s="155"/>
      <c r="G88" s="163" t="s">
        <v>10</v>
      </c>
      <c r="H88" s="158" t="s">
        <v>747</v>
      </c>
      <c r="I88" s="141"/>
      <c r="J88" s="141" t="s">
        <v>12</v>
      </c>
      <c r="K88" s="141" t="s">
        <v>748</v>
      </c>
      <c r="L88" s="144" t="s">
        <v>749</v>
      </c>
      <c r="M88" s="145" t="s">
        <v>631</v>
      </c>
    </row>
    <row r="89" spans="2:13" ht="90.95" customHeight="1">
      <c r="B89" s="146" t="s">
        <v>750</v>
      </c>
      <c r="C89" s="147">
        <v>82</v>
      </c>
      <c r="D89" s="139" t="s">
        <v>728</v>
      </c>
      <c r="E89" s="169"/>
      <c r="F89" s="151"/>
      <c r="G89" s="163" t="s">
        <v>695</v>
      </c>
      <c r="H89" s="158"/>
      <c r="I89" s="141"/>
      <c r="J89" s="141"/>
      <c r="K89" s="141" t="s">
        <v>751</v>
      </c>
      <c r="L89" s="144" t="s">
        <v>752</v>
      </c>
      <c r="M89" s="145" t="s">
        <v>631</v>
      </c>
    </row>
    <row r="90" spans="2:13" ht="90.95" customHeight="1">
      <c r="B90" s="162"/>
      <c r="C90" s="147">
        <v>83</v>
      </c>
      <c r="D90" s="167" t="s">
        <v>723</v>
      </c>
      <c r="E90" s="172">
        <v>115</v>
      </c>
      <c r="F90" s="151" t="s">
        <v>753</v>
      </c>
      <c r="G90" s="163" t="s">
        <v>720</v>
      </c>
      <c r="H90" s="168" t="s">
        <v>754</v>
      </c>
      <c r="I90" s="140"/>
      <c r="J90" s="141" t="s">
        <v>755</v>
      </c>
      <c r="K90" s="141" t="s">
        <v>756</v>
      </c>
      <c r="L90" s="144"/>
      <c r="M90" s="145" t="s">
        <v>631</v>
      </c>
    </row>
    <row r="91" spans="2:13" ht="90.95" customHeight="1">
      <c r="B91" s="146" t="s">
        <v>757</v>
      </c>
      <c r="C91" s="147">
        <v>84</v>
      </c>
      <c r="D91" s="155" t="s">
        <v>758</v>
      </c>
      <c r="E91" s="155">
        <v>75</v>
      </c>
      <c r="F91" s="151" t="s">
        <v>759</v>
      </c>
      <c r="G91" s="173" t="s">
        <v>755</v>
      </c>
      <c r="H91" s="163" t="s">
        <v>754</v>
      </c>
      <c r="I91" s="164"/>
      <c r="J91" s="161" t="s">
        <v>726</v>
      </c>
      <c r="K91" s="141" t="s">
        <v>760</v>
      </c>
      <c r="L91" s="141" t="s">
        <v>674</v>
      </c>
      <c r="M91" s="145" t="s">
        <v>631</v>
      </c>
    </row>
    <row r="92" spans="2:13" ht="90.95" customHeight="1">
      <c r="B92" s="146" t="s">
        <v>761</v>
      </c>
      <c r="C92" s="147">
        <v>85</v>
      </c>
      <c r="D92" s="155" t="s">
        <v>758</v>
      </c>
      <c r="E92" s="155">
        <v>80</v>
      </c>
      <c r="F92" s="140" t="s">
        <v>762</v>
      </c>
      <c r="G92" s="173" t="s">
        <v>10</v>
      </c>
      <c r="H92" s="163" t="s">
        <v>754</v>
      </c>
      <c r="I92" s="164"/>
      <c r="J92" s="161" t="s">
        <v>682</v>
      </c>
      <c r="K92" s="141" t="s">
        <v>843</v>
      </c>
      <c r="L92" s="144"/>
      <c r="M92" s="145" t="s">
        <v>652</v>
      </c>
    </row>
    <row r="93" spans="2:13" ht="90.95" customHeight="1">
      <c r="B93" s="162"/>
      <c r="C93" s="147">
        <v>86</v>
      </c>
      <c r="D93" s="155" t="s">
        <v>764</v>
      </c>
      <c r="E93" s="151" t="s">
        <v>724</v>
      </c>
      <c r="F93" s="165" t="s">
        <v>762</v>
      </c>
      <c r="G93" s="163" t="s">
        <v>10</v>
      </c>
      <c r="H93" s="163" t="s">
        <v>754</v>
      </c>
      <c r="I93" s="163"/>
      <c r="J93" s="163" t="s">
        <v>682</v>
      </c>
      <c r="K93" s="158" t="s">
        <v>765</v>
      </c>
      <c r="L93" s="144" t="s">
        <v>766</v>
      </c>
      <c r="M93" s="145" t="s">
        <v>631</v>
      </c>
    </row>
    <row r="94" spans="2:13" ht="90.95" customHeight="1">
      <c r="B94" s="146" t="s">
        <v>767</v>
      </c>
      <c r="C94" s="147">
        <v>87</v>
      </c>
      <c r="D94" s="166" t="s">
        <v>728</v>
      </c>
      <c r="E94" s="147"/>
      <c r="F94" s="138"/>
      <c r="G94" s="174" t="s">
        <v>695</v>
      </c>
      <c r="H94" s="158"/>
      <c r="I94" s="141"/>
      <c r="J94" s="141"/>
      <c r="K94" s="141" t="s">
        <v>768</v>
      </c>
      <c r="L94" s="144" t="s">
        <v>752</v>
      </c>
      <c r="M94" s="145" t="s">
        <v>631</v>
      </c>
    </row>
    <row r="95" spans="2:13" ht="90.95" customHeight="1">
      <c r="B95" s="146" t="s">
        <v>816</v>
      </c>
      <c r="C95" s="147">
        <v>88</v>
      </c>
      <c r="D95" s="147" t="s">
        <v>646</v>
      </c>
      <c r="E95" s="156">
        <v>60</v>
      </c>
      <c r="F95" s="157" t="s">
        <v>724</v>
      </c>
      <c r="G95" s="153" t="s">
        <v>865</v>
      </c>
      <c r="H95" s="158" t="s">
        <v>648</v>
      </c>
      <c r="I95" s="141" t="s">
        <v>649</v>
      </c>
      <c r="J95" s="140"/>
      <c r="K95" s="141" t="s">
        <v>847</v>
      </c>
      <c r="L95" s="149"/>
      <c r="M95" s="150" t="s">
        <v>652</v>
      </c>
    </row>
    <row r="96" spans="2:13" ht="90.95" customHeight="1">
      <c r="B96" s="146" t="s">
        <v>848</v>
      </c>
      <c r="C96" s="147"/>
      <c r="D96" s="174"/>
      <c r="E96" s="158"/>
      <c r="F96" s="141"/>
      <c r="G96" s="141"/>
      <c r="H96" s="141"/>
      <c r="I96" s="141"/>
      <c r="J96" s="159"/>
      <c r="K96" s="143"/>
      <c r="L96" s="160"/>
      <c r="M96" s="145" t="s">
        <v>652</v>
      </c>
    </row>
    <row r="97" spans="2:13" ht="90.95" customHeight="1">
      <c r="B97" s="146" t="s">
        <v>648</v>
      </c>
      <c r="C97" s="147">
        <v>89</v>
      </c>
      <c r="D97" s="139" t="s">
        <v>646</v>
      </c>
      <c r="E97" s="140">
        <v>10</v>
      </c>
      <c r="F97" s="140" t="s">
        <v>907</v>
      </c>
      <c r="G97" s="141" t="s">
        <v>865</v>
      </c>
      <c r="H97" s="141" t="s">
        <v>648</v>
      </c>
      <c r="I97" s="141"/>
      <c r="J97" s="141" t="s">
        <v>865</v>
      </c>
      <c r="K97" s="141" t="s">
        <v>908</v>
      </c>
      <c r="L97" s="141" t="s">
        <v>909</v>
      </c>
      <c r="M97" s="145" t="s">
        <v>631</v>
      </c>
    </row>
    <row r="98" spans="2:13" ht="90.95" customHeight="1">
      <c r="B98" s="191"/>
      <c r="C98" s="147">
        <v>90</v>
      </c>
      <c r="D98" s="139" t="s">
        <v>646</v>
      </c>
      <c r="E98" s="140">
        <v>20</v>
      </c>
      <c r="F98" s="140"/>
      <c r="G98" s="141" t="s">
        <v>865</v>
      </c>
      <c r="H98" s="141" t="s">
        <v>648</v>
      </c>
      <c r="I98" s="140"/>
      <c r="J98" s="141" t="s">
        <v>865</v>
      </c>
      <c r="K98" s="141" t="s">
        <v>910</v>
      </c>
      <c r="L98" s="141"/>
      <c r="M98" s="145" t="s">
        <v>631</v>
      </c>
    </row>
    <row r="99" spans="2:13" ht="90.95" customHeight="1">
      <c r="B99" s="146" t="s">
        <v>654</v>
      </c>
      <c r="C99" s="147">
        <v>91</v>
      </c>
      <c r="D99" s="139" t="s">
        <v>646</v>
      </c>
      <c r="E99" s="140" t="s">
        <v>655</v>
      </c>
      <c r="F99" s="140" t="s">
        <v>656</v>
      </c>
      <c r="G99" s="161" t="s">
        <v>10</v>
      </c>
      <c r="H99" s="140" t="s">
        <v>657</v>
      </c>
      <c r="I99" s="140" t="s">
        <v>911</v>
      </c>
      <c r="J99" s="141" t="s">
        <v>659</v>
      </c>
      <c r="K99" s="141" t="s">
        <v>660</v>
      </c>
      <c r="L99" s="144" t="s">
        <v>912</v>
      </c>
      <c r="M99" s="145" t="s">
        <v>631</v>
      </c>
    </row>
    <row r="100" spans="2:13" ht="90.95" customHeight="1">
      <c r="B100" s="162" t="s">
        <v>649</v>
      </c>
      <c r="C100" s="147">
        <v>92</v>
      </c>
      <c r="D100" s="139" t="s">
        <v>662</v>
      </c>
      <c r="E100" s="140" t="s">
        <v>913</v>
      </c>
      <c r="F100" s="140" t="s">
        <v>663</v>
      </c>
      <c r="G100" s="161" t="s">
        <v>10</v>
      </c>
      <c r="H100" s="140" t="s">
        <v>657</v>
      </c>
      <c r="I100" s="140" t="s">
        <v>911</v>
      </c>
      <c r="J100" s="141" t="s">
        <v>664</v>
      </c>
      <c r="K100" s="141" t="s">
        <v>665</v>
      </c>
      <c r="L100" s="141" t="s">
        <v>666</v>
      </c>
      <c r="M100" s="145" t="s">
        <v>631</v>
      </c>
    </row>
    <row r="101" spans="2:13" ht="90.95" customHeight="1">
      <c r="B101" s="162" t="s">
        <v>649</v>
      </c>
      <c r="C101" s="147">
        <v>93</v>
      </c>
      <c r="D101" s="139" t="s">
        <v>662</v>
      </c>
      <c r="E101" s="140" t="s">
        <v>667</v>
      </c>
      <c r="F101" s="140"/>
      <c r="G101" s="161" t="s">
        <v>10</v>
      </c>
      <c r="H101" s="140" t="s">
        <v>657</v>
      </c>
      <c r="I101" s="140" t="s">
        <v>911</v>
      </c>
      <c r="J101" s="141" t="s">
        <v>664</v>
      </c>
      <c r="K101" s="141" t="s">
        <v>668</v>
      </c>
      <c r="L101" s="141"/>
      <c r="M101" s="145" t="s">
        <v>652</v>
      </c>
    </row>
    <row r="102" spans="2:13" ht="90.95" customHeight="1">
      <c r="B102" s="162"/>
      <c r="C102" s="147">
        <v>94</v>
      </c>
      <c r="D102" s="139" t="s">
        <v>662</v>
      </c>
      <c r="E102" s="140" t="s">
        <v>669</v>
      </c>
      <c r="F102" s="140" t="s">
        <v>670</v>
      </c>
      <c r="G102" s="141" t="s">
        <v>664</v>
      </c>
      <c r="H102" s="141" t="s">
        <v>671</v>
      </c>
      <c r="I102" s="141" t="s">
        <v>672</v>
      </c>
      <c r="J102" s="141" t="s">
        <v>10</v>
      </c>
      <c r="K102" s="141" t="s">
        <v>673</v>
      </c>
      <c r="L102" s="141" t="s">
        <v>674</v>
      </c>
      <c r="M102" s="145" t="s">
        <v>631</v>
      </c>
    </row>
    <row r="103" spans="2:13" ht="90.95" customHeight="1">
      <c r="B103" s="162"/>
      <c r="C103" s="147">
        <v>95</v>
      </c>
      <c r="D103" s="139"/>
      <c r="E103" s="140" t="s">
        <v>675</v>
      </c>
      <c r="F103" s="140"/>
      <c r="G103" s="141" t="s">
        <v>10</v>
      </c>
      <c r="H103" s="141" t="s">
        <v>676</v>
      </c>
      <c r="I103" s="141" t="s">
        <v>672</v>
      </c>
      <c r="J103" s="141" t="s">
        <v>914</v>
      </c>
      <c r="K103" s="141" t="s">
        <v>678</v>
      </c>
      <c r="L103" s="144"/>
      <c r="M103" s="145" t="s">
        <v>652</v>
      </c>
    </row>
    <row r="104" spans="2:13" ht="90.95" customHeight="1">
      <c r="B104" s="162"/>
      <c r="C104" s="147">
        <v>96</v>
      </c>
      <c r="D104" s="139" t="s">
        <v>646</v>
      </c>
      <c r="E104" s="140">
        <v>260</v>
      </c>
      <c r="F104" s="140" t="s">
        <v>679</v>
      </c>
      <c r="G104" s="141" t="s">
        <v>10</v>
      </c>
      <c r="H104" s="141" t="s">
        <v>680</v>
      </c>
      <c r="I104" s="141" t="s">
        <v>681</v>
      </c>
      <c r="J104" s="141" t="s">
        <v>682</v>
      </c>
      <c r="K104" s="141" t="s">
        <v>683</v>
      </c>
      <c r="L104" s="144" t="s">
        <v>684</v>
      </c>
      <c r="M104" s="145" t="s">
        <v>631</v>
      </c>
    </row>
    <row r="105" spans="2:13" ht="90.95" customHeight="1">
      <c r="B105" s="162"/>
      <c r="C105" s="147">
        <v>97</v>
      </c>
      <c r="D105" s="139" t="s">
        <v>646</v>
      </c>
      <c r="E105" s="140">
        <v>260</v>
      </c>
      <c r="F105" s="140" t="s">
        <v>679</v>
      </c>
      <c r="G105" s="141" t="s">
        <v>10</v>
      </c>
      <c r="H105" s="141" t="s">
        <v>685</v>
      </c>
      <c r="I105" s="141" t="s">
        <v>686</v>
      </c>
      <c r="J105" s="141" t="s">
        <v>682</v>
      </c>
      <c r="K105" s="141" t="s">
        <v>687</v>
      </c>
      <c r="L105" s="144" t="s">
        <v>688</v>
      </c>
      <c r="M105" s="145" t="s">
        <v>631</v>
      </c>
    </row>
    <row r="106" spans="2:13" ht="90.95" customHeight="1">
      <c r="B106" s="162"/>
      <c r="C106" s="147">
        <v>98</v>
      </c>
      <c r="D106" s="139" t="s">
        <v>646</v>
      </c>
      <c r="E106" s="140">
        <v>30</v>
      </c>
      <c r="F106" s="140" t="s">
        <v>915</v>
      </c>
      <c r="G106" s="141" t="s">
        <v>10</v>
      </c>
      <c r="H106" s="141" t="s">
        <v>680</v>
      </c>
      <c r="I106" s="141" t="s">
        <v>681</v>
      </c>
      <c r="J106" s="141" t="s">
        <v>865</v>
      </c>
      <c r="K106" s="141" t="s">
        <v>690</v>
      </c>
      <c r="L106" s="144" t="s">
        <v>691</v>
      </c>
      <c r="M106" s="145" t="s">
        <v>631</v>
      </c>
    </row>
    <row r="107" spans="2:13" ht="90.95" customHeight="1">
      <c r="B107" s="162"/>
      <c r="C107" s="147">
        <v>99</v>
      </c>
      <c r="D107" s="139" t="s">
        <v>646</v>
      </c>
      <c r="E107" s="140">
        <v>30</v>
      </c>
      <c r="F107" s="140" t="s">
        <v>915</v>
      </c>
      <c r="G107" s="141" t="s">
        <v>10</v>
      </c>
      <c r="H107" s="141" t="s">
        <v>685</v>
      </c>
      <c r="I107" s="141" t="s">
        <v>686</v>
      </c>
      <c r="J107" s="141" t="s">
        <v>865</v>
      </c>
      <c r="K107" s="141" t="s">
        <v>692</v>
      </c>
      <c r="L107" s="144" t="s">
        <v>693</v>
      </c>
      <c r="M107" s="145" t="s">
        <v>631</v>
      </c>
    </row>
    <row r="108" spans="2:13" ht="90.95" customHeight="1">
      <c r="B108" s="146" t="s">
        <v>694</v>
      </c>
      <c r="C108" s="147">
        <v>100</v>
      </c>
      <c r="D108" s="155" t="s">
        <v>662</v>
      </c>
      <c r="E108" s="155"/>
      <c r="F108" s="151"/>
      <c r="G108" s="163" t="s">
        <v>695</v>
      </c>
      <c r="H108" s="163"/>
      <c r="I108" s="164"/>
      <c r="J108" s="161"/>
      <c r="K108" s="141" t="s">
        <v>696</v>
      </c>
      <c r="L108" s="144" t="s">
        <v>697</v>
      </c>
      <c r="M108" s="145" t="s">
        <v>631</v>
      </c>
    </row>
    <row r="109" spans="2:13" ht="90.95" customHeight="1">
      <c r="B109" s="146" t="s">
        <v>698</v>
      </c>
      <c r="C109" s="147">
        <v>101</v>
      </c>
      <c r="D109" s="139" t="s">
        <v>646</v>
      </c>
      <c r="E109" s="140" t="s">
        <v>916</v>
      </c>
      <c r="F109" s="140" t="s">
        <v>917</v>
      </c>
      <c r="G109" s="141" t="s">
        <v>10</v>
      </c>
      <c r="H109" s="141" t="s">
        <v>676</v>
      </c>
      <c r="I109" s="141" t="s">
        <v>672</v>
      </c>
      <c r="J109" s="141" t="s">
        <v>865</v>
      </c>
      <c r="K109" s="141" t="s">
        <v>700</v>
      </c>
      <c r="L109" s="141"/>
      <c r="M109" s="145" t="s">
        <v>631</v>
      </c>
    </row>
    <row r="110" spans="2:13" ht="90.95" customHeight="1">
      <c r="B110" s="183"/>
      <c r="C110" s="147">
        <v>102</v>
      </c>
      <c r="D110" s="139" t="s">
        <v>646</v>
      </c>
      <c r="E110" s="140">
        <v>50</v>
      </c>
      <c r="F110" s="140" t="s">
        <v>918</v>
      </c>
      <c r="G110" s="141" t="s">
        <v>865</v>
      </c>
      <c r="H110" s="141" t="s">
        <v>704</v>
      </c>
      <c r="I110" s="140" t="s">
        <v>911</v>
      </c>
      <c r="J110" s="141" t="s">
        <v>10</v>
      </c>
      <c r="K110" s="141" t="s">
        <v>705</v>
      </c>
      <c r="L110" s="141" t="s">
        <v>674</v>
      </c>
      <c r="M110" s="145" t="s">
        <v>631</v>
      </c>
    </row>
    <row r="111" spans="2:13" ht="90.95" customHeight="1">
      <c r="B111" s="184"/>
      <c r="C111" s="147">
        <v>103</v>
      </c>
      <c r="D111" s="139" t="s">
        <v>646</v>
      </c>
      <c r="E111" s="140" t="s">
        <v>706</v>
      </c>
      <c r="F111" s="140"/>
      <c r="G111" s="141" t="s">
        <v>10</v>
      </c>
      <c r="H111" s="141" t="s">
        <v>657</v>
      </c>
      <c r="I111" s="140" t="s">
        <v>911</v>
      </c>
      <c r="J111" s="141" t="s">
        <v>919</v>
      </c>
      <c r="K111" s="141" t="s">
        <v>920</v>
      </c>
      <c r="L111" s="144"/>
      <c r="M111" s="145" t="s">
        <v>652</v>
      </c>
    </row>
    <row r="112" spans="2:13" ht="90.95" customHeight="1">
      <c r="B112" s="162"/>
      <c r="C112" s="147">
        <v>104</v>
      </c>
      <c r="D112" s="139" t="s">
        <v>646</v>
      </c>
      <c r="E112" s="140">
        <v>280</v>
      </c>
      <c r="F112" s="140" t="s">
        <v>709</v>
      </c>
      <c r="G112" s="141" t="s">
        <v>10</v>
      </c>
      <c r="H112" s="140" t="s">
        <v>657</v>
      </c>
      <c r="I112" s="140" t="s">
        <v>911</v>
      </c>
      <c r="J112" s="141" t="s">
        <v>682</v>
      </c>
      <c r="K112" s="141" t="s">
        <v>710</v>
      </c>
      <c r="L112" s="144" t="s">
        <v>921</v>
      </c>
      <c r="M112" s="145" t="s">
        <v>631</v>
      </c>
    </row>
    <row r="113" spans="2:13" ht="90.95" customHeight="1">
      <c r="B113" s="162"/>
      <c r="C113" s="147">
        <v>105</v>
      </c>
      <c r="D113" s="139" t="s">
        <v>646</v>
      </c>
      <c r="E113" s="165">
        <v>270</v>
      </c>
      <c r="F113" s="165" t="s">
        <v>837</v>
      </c>
      <c r="G113" s="161" t="s">
        <v>10</v>
      </c>
      <c r="H113" s="140" t="s">
        <v>657</v>
      </c>
      <c r="I113" s="140" t="s">
        <v>911</v>
      </c>
      <c r="J113" s="141" t="s">
        <v>12</v>
      </c>
      <c r="K113" s="141" t="s">
        <v>838</v>
      </c>
      <c r="L113" s="144" t="s">
        <v>922</v>
      </c>
      <c r="M113" s="145" t="s">
        <v>631</v>
      </c>
    </row>
    <row r="114" spans="2:13" ht="90.95" customHeight="1">
      <c r="B114" s="162"/>
      <c r="C114" s="147">
        <v>106</v>
      </c>
      <c r="D114" s="139" t="s">
        <v>646</v>
      </c>
      <c r="E114" s="140">
        <v>290</v>
      </c>
      <c r="F114" s="140" t="s">
        <v>712</v>
      </c>
      <c r="G114" s="141" t="s">
        <v>10</v>
      </c>
      <c r="H114" s="141" t="s">
        <v>657</v>
      </c>
      <c r="I114" s="140" t="s">
        <v>911</v>
      </c>
      <c r="J114" s="141" t="s">
        <v>682</v>
      </c>
      <c r="K114" s="141" t="s">
        <v>713</v>
      </c>
      <c r="L114" s="144" t="s">
        <v>714</v>
      </c>
      <c r="M114" s="145" t="s">
        <v>631</v>
      </c>
    </row>
    <row r="115" spans="2:13" ht="90.95" customHeight="1">
      <c r="B115" s="146" t="s">
        <v>715</v>
      </c>
      <c r="C115" s="147">
        <v>107</v>
      </c>
      <c r="D115" s="139" t="s">
        <v>646</v>
      </c>
      <c r="E115" s="165">
        <v>210</v>
      </c>
      <c r="F115" s="140" t="s">
        <v>656</v>
      </c>
      <c r="G115" s="161" t="s">
        <v>10</v>
      </c>
      <c r="H115" s="141" t="s">
        <v>657</v>
      </c>
      <c r="I115" s="140" t="s">
        <v>911</v>
      </c>
      <c r="J115" s="141" t="s">
        <v>716</v>
      </c>
      <c r="K115" s="141" t="s">
        <v>717</v>
      </c>
      <c r="L115" s="144" t="s">
        <v>840</v>
      </c>
      <c r="M115" s="145" t="s">
        <v>631</v>
      </c>
    </row>
    <row r="116" spans="2:13" ht="90.95" customHeight="1">
      <c r="B116" s="192" t="s">
        <v>719</v>
      </c>
      <c r="C116" s="147">
        <v>108</v>
      </c>
      <c r="D116" s="166" t="s">
        <v>646</v>
      </c>
      <c r="E116" s="147">
        <v>220</v>
      </c>
      <c r="F116" s="193" t="s">
        <v>720</v>
      </c>
      <c r="G116" s="163" t="s">
        <v>865</v>
      </c>
      <c r="H116" s="158" t="s">
        <v>923</v>
      </c>
      <c r="I116" s="140" t="s">
        <v>911</v>
      </c>
      <c r="J116" s="141" t="s">
        <v>720</v>
      </c>
      <c r="K116" s="141" t="s">
        <v>721</v>
      </c>
      <c r="L116" s="144"/>
      <c r="M116" s="145" t="s">
        <v>631</v>
      </c>
    </row>
    <row r="117" spans="2:13" ht="90.95" customHeight="1">
      <c r="B117" s="146" t="s">
        <v>722</v>
      </c>
      <c r="C117" s="147">
        <v>109</v>
      </c>
      <c r="D117" s="167" t="s">
        <v>723</v>
      </c>
      <c r="E117" s="147" t="s">
        <v>724</v>
      </c>
      <c r="F117" s="155"/>
      <c r="G117" s="163" t="s">
        <v>720</v>
      </c>
      <c r="H117" s="168" t="s">
        <v>725</v>
      </c>
      <c r="I117" s="140"/>
      <c r="J117" s="141" t="s">
        <v>726</v>
      </c>
      <c r="K117" s="141" t="s">
        <v>727</v>
      </c>
      <c r="L117" s="141" t="s">
        <v>674</v>
      </c>
      <c r="M117" s="145" t="s">
        <v>631</v>
      </c>
    </row>
    <row r="118" spans="2:13" ht="90.95" customHeight="1">
      <c r="B118" s="162"/>
      <c r="C118" s="147">
        <v>110</v>
      </c>
      <c r="D118" s="139" t="s">
        <v>728</v>
      </c>
      <c r="E118" s="169" t="s">
        <v>724</v>
      </c>
      <c r="F118" s="151"/>
      <c r="G118" s="163" t="s">
        <v>10</v>
      </c>
      <c r="H118" s="168" t="s">
        <v>725</v>
      </c>
      <c r="I118" s="141"/>
      <c r="J118" s="141" t="s">
        <v>12</v>
      </c>
      <c r="K118" s="141" t="s">
        <v>729</v>
      </c>
      <c r="L118" s="144"/>
      <c r="M118" s="145" t="s">
        <v>652</v>
      </c>
    </row>
    <row r="119" spans="2:13" ht="90.95" customHeight="1">
      <c r="B119" s="162"/>
      <c r="C119" s="147">
        <v>111</v>
      </c>
      <c r="D119" s="166" t="s">
        <v>728</v>
      </c>
      <c r="E119" s="147" t="s">
        <v>724</v>
      </c>
      <c r="F119" s="155"/>
      <c r="G119" s="163" t="s">
        <v>10</v>
      </c>
      <c r="H119" s="168" t="s">
        <v>725</v>
      </c>
      <c r="I119" s="141"/>
      <c r="J119" s="141" t="s">
        <v>12</v>
      </c>
      <c r="K119" s="141" t="s">
        <v>730</v>
      </c>
      <c r="L119" s="144" t="s">
        <v>731</v>
      </c>
      <c r="M119" s="145" t="s">
        <v>631</v>
      </c>
    </row>
    <row r="120" spans="2:13" ht="90.95" customHeight="1">
      <c r="B120" s="146" t="s">
        <v>732</v>
      </c>
      <c r="C120" s="147">
        <v>112</v>
      </c>
      <c r="D120" s="167" t="s">
        <v>723</v>
      </c>
      <c r="E120" s="147" t="s">
        <v>724</v>
      </c>
      <c r="F120" s="155"/>
      <c r="G120" s="163" t="s">
        <v>720</v>
      </c>
      <c r="H120" s="168" t="s">
        <v>733</v>
      </c>
      <c r="I120" s="140"/>
      <c r="J120" s="141" t="s">
        <v>726</v>
      </c>
      <c r="K120" s="141" t="s">
        <v>734</v>
      </c>
      <c r="L120" s="141" t="s">
        <v>674</v>
      </c>
      <c r="M120" s="145" t="s">
        <v>631</v>
      </c>
    </row>
    <row r="121" spans="2:13" ht="90.95" customHeight="1">
      <c r="B121" s="162"/>
      <c r="C121" s="147">
        <v>113</v>
      </c>
      <c r="D121" s="139" t="s">
        <v>728</v>
      </c>
      <c r="E121" s="169" t="s">
        <v>724</v>
      </c>
      <c r="F121" s="151"/>
      <c r="G121" s="163" t="s">
        <v>10</v>
      </c>
      <c r="H121" s="168" t="s">
        <v>733</v>
      </c>
      <c r="I121" s="141"/>
      <c r="J121" s="141" t="s">
        <v>682</v>
      </c>
      <c r="K121" s="141" t="s">
        <v>735</v>
      </c>
      <c r="L121" s="144"/>
      <c r="M121" s="145" t="s">
        <v>652</v>
      </c>
    </row>
    <row r="122" spans="2:13" ht="90.95" customHeight="1">
      <c r="B122" s="162"/>
      <c r="C122" s="147">
        <v>114</v>
      </c>
      <c r="D122" s="166" t="s">
        <v>728</v>
      </c>
      <c r="E122" s="147" t="s">
        <v>724</v>
      </c>
      <c r="F122" s="155"/>
      <c r="G122" s="163" t="s">
        <v>10</v>
      </c>
      <c r="H122" s="168" t="s">
        <v>733</v>
      </c>
      <c r="I122" s="141"/>
      <c r="J122" s="141" t="s">
        <v>682</v>
      </c>
      <c r="K122" s="141" t="s">
        <v>736</v>
      </c>
      <c r="L122" s="144" t="s">
        <v>737</v>
      </c>
      <c r="M122" s="145" t="s">
        <v>631</v>
      </c>
    </row>
    <row r="123" spans="2:13" ht="90.95" customHeight="1">
      <c r="B123" s="146" t="s">
        <v>738</v>
      </c>
      <c r="C123" s="147">
        <v>115</v>
      </c>
      <c r="D123" s="139" t="s">
        <v>728</v>
      </c>
      <c r="E123" s="169">
        <v>105</v>
      </c>
      <c r="F123" s="151" t="s">
        <v>739</v>
      </c>
      <c r="G123" s="163" t="s">
        <v>720</v>
      </c>
      <c r="H123" s="158" t="s">
        <v>740</v>
      </c>
      <c r="I123" s="170"/>
      <c r="J123" s="141" t="s">
        <v>10</v>
      </c>
      <c r="K123" s="141" t="s">
        <v>741</v>
      </c>
      <c r="L123" s="141" t="s">
        <v>674</v>
      </c>
      <c r="M123" s="145" t="s">
        <v>631</v>
      </c>
    </row>
    <row r="124" spans="2:13" ht="90.95" customHeight="1">
      <c r="B124" s="162"/>
      <c r="C124" s="147">
        <v>116</v>
      </c>
      <c r="D124" s="139" t="s">
        <v>728</v>
      </c>
      <c r="E124" s="169">
        <v>85</v>
      </c>
      <c r="F124" s="151"/>
      <c r="G124" s="163" t="s">
        <v>10</v>
      </c>
      <c r="H124" s="158" t="s">
        <v>740</v>
      </c>
      <c r="I124" s="141"/>
      <c r="J124" s="141" t="s">
        <v>742</v>
      </c>
      <c r="K124" s="141" t="s">
        <v>743</v>
      </c>
      <c r="L124" s="144"/>
      <c r="M124" s="145" t="s">
        <v>924</v>
      </c>
    </row>
    <row r="125" spans="2:13" ht="90.95" customHeight="1">
      <c r="B125" s="162"/>
      <c r="C125" s="147">
        <v>117</v>
      </c>
      <c r="D125" s="139" t="s">
        <v>728</v>
      </c>
      <c r="E125" s="171" t="s">
        <v>724</v>
      </c>
      <c r="F125" s="151"/>
      <c r="G125" s="163" t="s">
        <v>10</v>
      </c>
      <c r="H125" s="158" t="s">
        <v>744</v>
      </c>
      <c r="I125" s="141"/>
      <c r="J125" s="141" t="s">
        <v>682</v>
      </c>
      <c r="K125" s="141" t="s">
        <v>745</v>
      </c>
      <c r="L125" s="144" t="s">
        <v>746</v>
      </c>
      <c r="M125" s="145" t="s">
        <v>631</v>
      </c>
    </row>
    <row r="126" spans="2:13" ht="90.95" customHeight="1">
      <c r="B126" s="162"/>
      <c r="C126" s="147">
        <v>118</v>
      </c>
      <c r="D126" s="166" t="s">
        <v>728</v>
      </c>
      <c r="E126" s="147" t="s">
        <v>724</v>
      </c>
      <c r="F126" s="155"/>
      <c r="G126" s="163" t="s">
        <v>10</v>
      </c>
      <c r="H126" s="158" t="s">
        <v>747</v>
      </c>
      <c r="I126" s="141"/>
      <c r="J126" s="141" t="s">
        <v>12</v>
      </c>
      <c r="K126" s="141" t="s">
        <v>748</v>
      </c>
      <c r="L126" s="144" t="s">
        <v>749</v>
      </c>
      <c r="M126" s="145" t="s">
        <v>631</v>
      </c>
    </row>
    <row r="127" spans="2:13" ht="90.95" customHeight="1">
      <c r="B127" s="146" t="s">
        <v>750</v>
      </c>
      <c r="C127" s="147">
        <v>119</v>
      </c>
      <c r="D127" s="139" t="s">
        <v>728</v>
      </c>
      <c r="E127" s="169"/>
      <c r="F127" s="151"/>
      <c r="G127" s="163" t="s">
        <v>695</v>
      </c>
      <c r="H127" s="158"/>
      <c r="I127" s="141"/>
      <c r="J127" s="141"/>
      <c r="K127" s="141" t="s">
        <v>751</v>
      </c>
      <c r="L127" s="144" t="s">
        <v>752</v>
      </c>
      <c r="M127" s="145" t="s">
        <v>631</v>
      </c>
    </row>
    <row r="128" spans="2:13" ht="90.95" customHeight="1">
      <c r="B128" s="162"/>
      <c r="C128" s="147">
        <v>120</v>
      </c>
      <c r="D128" s="167" t="s">
        <v>723</v>
      </c>
      <c r="E128" s="172">
        <v>115</v>
      </c>
      <c r="F128" s="151" t="s">
        <v>753</v>
      </c>
      <c r="G128" s="163" t="s">
        <v>720</v>
      </c>
      <c r="H128" s="168" t="s">
        <v>754</v>
      </c>
      <c r="I128" s="140"/>
      <c r="J128" s="141" t="s">
        <v>755</v>
      </c>
      <c r="K128" s="141" t="s">
        <v>756</v>
      </c>
      <c r="L128" s="144"/>
      <c r="M128" s="145" t="s">
        <v>631</v>
      </c>
    </row>
    <row r="129" spans="2:13" ht="90.95" customHeight="1">
      <c r="B129" s="146" t="s">
        <v>757</v>
      </c>
      <c r="C129" s="147">
        <v>121</v>
      </c>
      <c r="D129" s="155" t="s">
        <v>758</v>
      </c>
      <c r="E129" s="155">
        <v>75</v>
      </c>
      <c r="F129" s="151" t="s">
        <v>759</v>
      </c>
      <c r="G129" s="173" t="s">
        <v>755</v>
      </c>
      <c r="H129" s="163" t="s">
        <v>754</v>
      </c>
      <c r="I129" s="164"/>
      <c r="J129" s="161" t="s">
        <v>726</v>
      </c>
      <c r="K129" s="141" t="s">
        <v>760</v>
      </c>
      <c r="L129" s="141" t="s">
        <v>674</v>
      </c>
      <c r="M129" s="145" t="s">
        <v>631</v>
      </c>
    </row>
    <row r="130" spans="2:13" ht="90.95" customHeight="1">
      <c r="B130" s="146" t="s">
        <v>761</v>
      </c>
      <c r="C130" s="147">
        <v>122</v>
      </c>
      <c r="D130" s="155" t="s">
        <v>758</v>
      </c>
      <c r="E130" s="155">
        <v>80</v>
      </c>
      <c r="F130" s="140" t="s">
        <v>762</v>
      </c>
      <c r="G130" s="173" t="s">
        <v>10</v>
      </c>
      <c r="H130" s="163" t="s">
        <v>754</v>
      </c>
      <c r="I130" s="164"/>
      <c r="J130" s="161" t="s">
        <v>682</v>
      </c>
      <c r="K130" s="141" t="s">
        <v>843</v>
      </c>
      <c r="L130" s="144"/>
      <c r="M130" s="145" t="s">
        <v>652</v>
      </c>
    </row>
    <row r="131" spans="2:13" ht="90.95" customHeight="1">
      <c r="B131" s="162"/>
      <c r="C131" s="147">
        <v>123</v>
      </c>
      <c r="D131" s="155" t="s">
        <v>764</v>
      </c>
      <c r="E131" s="151" t="s">
        <v>724</v>
      </c>
      <c r="F131" s="165" t="s">
        <v>762</v>
      </c>
      <c r="G131" s="163" t="s">
        <v>10</v>
      </c>
      <c r="H131" s="163" t="s">
        <v>754</v>
      </c>
      <c r="I131" s="163"/>
      <c r="J131" s="163" t="s">
        <v>682</v>
      </c>
      <c r="K131" s="158" t="s">
        <v>765</v>
      </c>
      <c r="L131" s="144" t="s">
        <v>766</v>
      </c>
      <c r="M131" s="145" t="s">
        <v>631</v>
      </c>
    </row>
    <row r="132" spans="2:13" ht="90.95" customHeight="1">
      <c r="B132" s="146" t="s">
        <v>767</v>
      </c>
      <c r="C132" s="147">
        <v>124</v>
      </c>
      <c r="D132" s="166" t="s">
        <v>728</v>
      </c>
      <c r="E132" s="147"/>
      <c r="F132" s="138"/>
      <c r="G132" s="174" t="s">
        <v>695</v>
      </c>
      <c r="H132" s="158"/>
      <c r="I132" s="141"/>
      <c r="J132" s="141"/>
      <c r="K132" s="141" t="s">
        <v>768</v>
      </c>
      <c r="L132" s="144" t="s">
        <v>752</v>
      </c>
      <c r="M132" s="145" t="s">
        <v>631</v>
      </c>
    </row>
    <row r="133" spans="2:13" ht="90.95" customHeight="1">
      <c r="B133" s="152" t="s">
        <v>635</v>
      </c>
      <c r="C133" s="151">
        <v>125</v>
      </c>
      <c r="D133" s="139"/>
      <c r="E133" s="140"/>
      <c r="F133" s="140" t="s">
        <v>849</v>
      </c>
      <c r="G133" s="141"/>
      <c r="H133" s="141"/>
      <c r="I133" s="141"/>
      <c r="J133" s="148"/>
      <c r="K133" s="141" t="s">
        <v>775</v>
      </c>
      <c r="L133" s="144"/>
      <c r="M133" s="145" t="s">
        <v>631</v>
      </c>
    </row>
    <row r="134" spans="2:13" ht="90.95" customHeight="1">
      <c r="B134" s="146" t="s">
        <v>776</v>
      </c>
      <c r="C134" s="147">
        <v>126</v>
      </c>
      <c r="D134" s="138" t="s">
        <v>646</v>
      </c>
      <c r="E134" s="138">
        <v>400</v>
      </c>
      <c r="F134" s="175" t="s">
        <v>777</v>
      </c>
      <c r="G134" s="174" t="s">
        <v>720</v>
      </c>
      <c r="H134" s="158"/>
      <c r="I134" s="153"/>
      <c r="J134" s="153"/>
      <c r="K134" s="141" t="s">
        <v>778</v>
      </c>
      <c r="L134" s="144" t="s">
        <v>779</v>
      </c>
      <c r="M134" s="145" t="s">
        <v>631</v>
      </c>
    </row>
    <row r="135" spans="2:13" ht="90.95" customHeight="1">
      <c r="B135" s="124"/>
      <c r="C135" s="113">
        <v>127</v>
      </c>
      <c r="D135" s="118" t="s">
        <v>646</v>
      </c>
      <c r="E135" s="118">
        <v>400</v>
      </c>
      <c r="F135" s="130" t="s">
        <v>780</v>
      </c>
      <c r="G135" s="127" t="s">
        <v>720</v>
      </c>
      <c r="H135" s="128" t="s">
        <v>781</v>
      </c>
      <c r="I135" s="129" t="s">
        <v>782</v>
      </c>
      <c r="J135" s="129" t="s">
        <v>10</v>
      </c>
      <c r="K135" s="116" t="s">
        <v>783</v>
      </c>
      <c r="L135" s="116" t="s">
        <v>674</v>
      </c>
      <c r="M135" s="134" t="s">
        <v>631</v>
      </c>
    </row>
    <row r="136" spans="2:13" ht="90.95" customHeight="1">
      <c r="B136" s="124"/>
      <c r="C136" s="113">
        <v>128</v>
      </c>
      <c r="D136" s="118" t="s">
        <v>646</v>
      </c>
      <c r="E136" s="118" t="s">
        <v>784</v>
      </c>
      <c r="F136" s="130" t="s">
        <v>785</v>
      </c>
      <c r="G136" s="127" t="s">
        <v>10</v>
      </c>
      <c r="H136" s="128" t="s">
        <v>786</v>
      </c>
      <c r="I136" s="129" t="s">
        <v>782</v>
      </c>
      <c r="J136" s="129" t="s">
        <v>925</v>
      </c>
      <c r="K136" s="116" t="s">
        <v>788</v>
      </c>
      <c r="L136" s="116"/>
      <c r="M136" s="134" t="s">
        <v>652</v>
      </c>
    </row>
    <row r="137" spans="2:13" ht="90.95" customHeight="1">
      <c r="B137" s="124"/>
      <c r="C137" s="113">
        <v>129</v>
      </c>
      <c r="D137" s="118" t="s">
        <v>646</v>
      </c>
      <c r="E137" s="118">
        <v>460</v>
      </c>
      <c r="F137" s="130" t="s">
        <v>789</v>
      </c>
      <c r="G137" s="127" t="s">
        <v>10</v>
      </c>
      <c r="H137" s="128" t="s">
        <v>786</v>
      </c>
      <c r="I137" s="129" t="s">
        <v>782</v>
      </c>
      <c r="J137" s="129" t="s">
        <v>790</v>
      </c>
      <c r="K137" s="116" t="s">
        <v>791</v>
      </c>
      <c r="L137" s="116" t="s">
        <v>792</v>
      </c>
      <c r="M137" s="134" t="s">
        <v>631</v>
      </c>
    </row>
    <row r="138" spans="2:13" ht="90.95" customHeight="1">
      <c r="B138" s="124"/>
      <c r="C138" s="113">
        <v>130</v>
      </c>
      <c r="D138" s="118" t="s">
        <v>646</v>
      </c>
      <c r="E138" s="118">
        <v>440</v>
      </c>
      <c r="F138" s="130" t="s">
        <v>926</v>
      </c>
      <c r="G138" s="127" t="s">
        <v>10</v>
      </c>
      <c r="H138" s="128" t="s">
        <v>786</v>
      </c>
      <c r="I138" s="129" t="s">
        <v>782</v>
      </c>
      <c r="J138" s="129" t="s">
        <v>865</v>
      </c>
      <c r="K138" s="116" t="s">
        <v>794</v>
      </c>
      <c r="L138" s="116" t="s">
        <v>795</v>
      </c>
      <c r="M138" s="134" t="s">
        <v>631</v>
      </c>
    </row>
    <row r="139" spans="2:13" ht="90.95" customHeight="1">
      <c r="B139" s="124"/>
      <c r="C139" s="113">
        <v>131</v>
      </c>
      <c r="D139" s="118" t="s">
        <v>646</v>
      </c>
      <c r="E139" s="118">
        <v>470</v>
      </c>
      <c r="F139" s="130" t="s">
        <v>796</v>
      </c>
      <c r="G139" s="127" t="s">
        <v>10</v>
      </c>
      <c r="H139" s="128" t="s">
        <v>786</v>
      </c>
      <c r="I139" s="129" t="s">
        <v>782</v>
      </c>
      <c r="J139" s="129" t="s">
        <v>12</v>
      </c>
      <c r="K139" s="116" t="s">
        <v>797</v>
      </c>
      <c r="L139" s="116" t="s">
        <v>798</v>
      </c>
      <c r="M139" s="134" t="s">
        <v>631</v>
      </c>
    </row>
    <row r="140" spans="2:13" ht="90.95" customHeight="1">
      <c r="B140" s="124"/>
      <c r="C140" s="113">
        <v>132</v>
      </c>
      <c r="D140" s="118" t="s">
        <v>646</v>
      </c>
      <c r="E140" s="118">
        <v>450</v>
      </c>
      <c r="F140" s="130" t="s">
        <v>799</v>
      </c>
      <c r="G140" s="127" t="s">
        <v>10</v>
      </c>
      <c r="H140" s="128" t="s">
        <v>786</v>
      </c>
      <c r="I140" s="129" t="s">
        <v>782</v>
      </c>
      <c r="J140" s="129" t="s">
        <v>800</v>
      </c>
      <c r="K140" s="116" t="s">
        <v>801</v>
      </c>
      <c r="L140" s="116" t="s">
        <v>802</v>
      </c>
      <c r="M140" s="134" t="s">
        <v>631</v>
      </c>
    </row>
    <row r="141" spans="2:13" ht="90.95" customHeight="1">
      <c r="B141" s="124"/>
      <c r="C141" s="113">
        <v>133</v>
      </c>
      <c r="D141" s="118" t="s">
        <v>646</v>
      </c>
      <c r="E141" s="118">
        <v>471</v>
      </c>
      <c r="F141" s="130" t="s">
        <v>796</v>
      </c>
      <c r="G141" s="127" t="s">
        <v>10</v>
      </c>
      <c r="H141" s="128" t="s">
        <v>786</v>
      </c>
      <c r="I141" s="129" t="s">
        <v>782</v>
      </c>
      <c r="J141" s="129" t="s">
        <v>14</v>
      </c>
      <c r="K141" s="116" t="s">
        <v>803</v>
      </c>
      <c r="L141" s="116" t="s">
        <v>804</v>
      </c>
      <c r="M141" s="134" t="s">
        <v>631</v>
      </c>
    </row>
  </sheetData>
  <mergeCells count="2">
    <mergeCell ref="B1:F1"/>
    <mergeCell ref="B2:F2"/>
  </mergeCells>
  <hyperlinks>
    <hyperlink ref="H2" location="'ST0090 - Unmetered AC'!A1" display="ST0090 - Unmetered AC" xr:uid="{3075FFA6-ECA1-47C9-A82E-F01809BA9286}"/>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E1F2-39C3-4C08-9EFC-46EBD7992648}">
  <sheetPr>
    <tabColor theme="0"/>
  </sheetPr>
  <dimension ref="A1:U126"/>
  <sheetViews>
    <sheetView workbookViewId="0">
      <selection activeCell="O6" sqref="O6"/>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6</v>
      </c>
      <c r="B2" s="272" t="s">
        <v>593</v>
      </c>
      <c r="C2" s="273"/>
      <c r="D2" s="273"/>
      <c r="E2" s="273"/>
      <c r="F2" s="274"/>
      <c r="G2" s="62" t="s">
        <v>594</v>
      </c>
      <c r="H2" s="71" t="s">
        <v>595</v>
      </c>
      <c r="I2" s="112" t="str">
        <f>'ST0090 Overview'!E27</f>
        <v>Traditional Single Multi-Rate Migrated MPAN (E7) settling normally (as per DES138 data specification) where Annual Consumption is calculated once per month</v>
      </c>
      <c r="J2" s="73" t="s">
        <v>572</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594</v>
      </c>
      <c r="B5" s="123" t="s">
        <v>927</v>
      </c>
      <c r="C5" s="118"/>
      <c r="D5" s="114"/>
      <c r="E5" s="115"/>
      <c r="F5" s="115"/>
      <c r="G5" s="116"/>
      <c r="H5" s="116"/>
      <c r="I5" s="116"/>
      <c r="J5" s="132"/>
      <c r="K5" s="135"/>
      <c r="L5" s="119"/>
      <c r="M5" s="134"/>
      <c r="N5" s="275"/>
      <c r="O5" s="275"/>
      <c r="P5" s="275"/>
      <c r="Q5" s="275"/>
      <c r="R5" s="275"/>
      <c r="S5" s="275"/>
      <c r="T5" s="275"/>
      <c r="U5" s="275"/>
    </row>
    <row r="6" spans="1:21" s="120" customFormat="1" ht="90.95" customHeight="1">
      <c r="A6" s="124"/>
      <c r="B6" s="146" t="s">
        <v>628</v>
      </c>
      <c r="C6" s="147" t="s">
        <v>806</v>
      </c>
      <c r="D6" s="139"/>
      <c r="E6" s="140"/>
      <c r="F6" s="140"/>
      <c r="G6" s="141"/>
      <c r="H6" s="141"/>
      <c r="I6" s="141"/>
      <c r="J6" s="148"/>
      <c r="K6" s="141" t="s">
        <v>928</v>
      </c>
      <c r="L6" s="149"/>
      <c r="M6" s="150" t="s">
        <v>631</v>
      </c>
      <c r="N6" s="275"/>
      <c r="O6" s="275"/>
      <c r="P6" s="275"/>
      <c r="Q6" s="275"/>
      <c r="R6" s="275"/>
      <c r="S6" s="275"/>
      <c r="T6" s="275"/>
      <c r="U6" s="275"/>
    </row>
    <row r="7" spans="1:21" s="120" customFormat="1" ht="90.95" customHeight="1">
      <c r="A7" s="124"/>
      <c r="B7" s="146" t="s">
        <v>632</v>
      </c>
      <c r="C7" s="151" t="s">
        <v>633</v>
      </c>
      <c r="D7" s="139"/>
      <c r="E7" s="140"/>
      <c r="F7" s="140"/>
      <c r="G7" s="141"/>
      <c r="H7" s="141"/>
      <c r="I7" s="141"/>
      <c r="J7" s="148"/>
      <c r="K7" s="141" t="s">
        <v>929</v>
      </c>
      <c r="L7" s="149"/>
      <c r="M7" s="150" t="s">
        <v>631</v>
      </c>
      <c r="N7" s="275"/>
      <c r="O7" s="275"/>
      <c r="P7" s="275"/>
      <c r="Q7" s="275"/>
      <c r="R7" s="275"/>
      <c r="S7" s="275"/>
      <c r="T7" s="275"/>
      <c r="U7" s="275"/>
    </row>
    <row r="8" spans="1:21" s="120" customFormat="1" ht="90.95" customHeight="1">
      <c r="A8" s="124"/>
      <c r="B8" s="152" t="s">
        <v>635</v>
      </c>
      <c r="C8" s="147" t="s">
        <v>636</v>
      </c>
      <c r="D8" s="139"/>
      <c r="E8" s="140"/>
      <c r="F8" s="140" t="s">
        <v>637</v>
      </c>
      <c r="G8" s="141"/>
      <c r="H8" s="141"/>
      <c r="I8" s="141"/>
      <c r="J8" s="148"/>
      <c r="K8" s="141" t="s">
        <v>638</v>
      </c>
      <c r="L8" s="149"/>
      <c r="M8" s="150" t="s">
        <v>631</v>
      </c>
      <c r="N8" s="275"/>
      <c r="O8" s="275"/>
      <c r="P8" s="275"/>
      <c r="Q8" s="275"/>
      <c r="R8" s="275"/>
      <c r="S8" s="275"/>
      <c r="T8" s="275"/>
      <c r="U8" s="275"/>
    </row>
    <row r="9" spans="1:21" s="120" customFormat="1" ht="90.95" customHeight="1">
      <c r="A9" s="124"/>
      <c r="B9" s="146" t="s">
        <v>639</v>
      </c>
      <c r="C9" s="151" t="s">
        <v>640</v>
      </c>
      <c r="D9" s="147"/>
      <c r="E9" s="147"/>
      <c r="F9" s="147"/>
      <c r="G9" s="153" t="s">
        <v>641</v>
      </c>
      <c r="H9" s="141" t="s">
        <v>642</v>
      </c>
      <c r="I9" s="153"/>
      <c r="J9" s="154"/>
      <c r="K9" s="141" t="s">
        <v>930</v>
      </c>
      <c r="L9" s="144" t="s">
        <v>644</v>
      </c>
      <c r="M9" s="145" t="s">
        <v>631</v>
      </c>
      <c r="N9" s="275"/>
      <c r="O9" s="275"/>
      <c r="P9" s="275"/>
      <c r="Q9" s="275"/>
      <c r="R9" s="275"/>
      <c r="S9" s="275"/>
      <c r="T9" s="275"/>
      <c r="U9" s="275"/>
    </row>
    <row r="10" spans="1:21" s="120" customFormat="1" ht="90.95" customHeight="1">
      <c r="A10" s="124"/>
      <c r="B10" s="137" t="s">
        <v>645</v>
      </c>
      <c r="C10" s="155">
        <v>5</v>
      </c>
      <c r="D10" s="156" t="s">
        <v>646</v>
      </c>
      <c r="E10" s="157">
        <v>60</v>
      </c>
      <c r="F10" s="157" t="s">
        <v>647</v>
      </c>
      <c r="G10" s="153" t="s">
        <v>641</v>
      </c>
      <c r="H10" s="158" t="s">
        <v>648</v>
      </c>
      <c r="I10" s="141" t="s">
        <v>649</v>
      </c>
      <c r="J10" s="154"/>
      <c r="K10" s="141" t="s">
        <v>931</v>
      </c>
      <c r="L10" s="149" t="s">
        <v>651</v>
      </c>
      <c r="M10" s="150" t="s">
        <v>652</v>
      </c>
      <c r="N10" s="275"/>
      <c r="O10" s="275"/>
      <c r="P10" s="275"/>
      <c r="Q10" s="275"/>
      <c r="R10" s="275"/>
      <c r="S10" s="275"/>
      <c r="T10" s="275"/>
      <c r="U10" s="275"/>
    </row>
    <row r="11" spans="1:21" s="120" customFormat="1" ht="90.95" customHeight="1">
      <c r="A11" s="124"/>
      <c r="B11" s="146" t="s">
        <v>653</v>
      </c>
      <c r="C11" s="147"/>
      <c r="D11" s="158"/>
      <c r="E11" s="141"/>
      <c r="F11" s="141"/>
      <c r="G11" s="141"/>
      <c r="H11" s="141"/>
      <c r="I11" s="141"/>
      <c r="J11" s="159"/>
      <c r="K11" s="143"/>
      <c r="L11" s="160"/>
      <c r="M11" s="145" t="s">
        <v>652</v>
      </c>
      <c r="N11" s="275"/>
      <c r="O11" s="275"/>
      <c r="P11" s="275"/>
      <c r="Q11" s="275"/>
      <c r="R11" s="275"/>
      <c r="S11" s="275"/>
      <c r="T11" s="275"/>
      <c r="U11" s="275"/>
    </row>
    <row r="12" spans="1:21" s="120" customFormat="1" ht="90.95" customHeight="1">
      <c r="A12" s="124"/>
      <c r="B12" s="146" t="s">
        <v>654</v>
      </c>
      <c r="C12" s="147">
        <v>6</v>
      </c>
      <c r="D12" s="139" t="s">
        <v>646</v>
      </c>
      <c r="E12" s="140" t="s">
        <v>655</v>
      </c>
      <c r="F12" s="140" t="s">
        <v>656</v>
      </c>
      <c r="G12" s="161" t="s">
        <v>10</v>
      </c>
      <c r="H12" s="140" t="s">
        <v>657</v>
      </c>
      <c r="I12" s="140" t="s">
        <v>658</v>
      </c>
      <c r="J12" s="141" t="s">
        <v>659</v>
      </c>
      <c r="K12" s="141" t="s">
        <v>660</v>
      </c>
      <c r="L12" s="144" t="s">
        <v>661</v>
      </c>
      <c r="M12" s="145" t="s">
        <v>631</v>
      </c>
      <c r="N12" s="275"/>
      <c r="O12" s="275"/>
      <c r="P12" s="275"/>
      <c r="Q12" s="275"/>
      <c r="R12" s="275"/>
      <c r="S12" s="275"/>
      <c r="T12" s="275"/>
      <c r="U12" s="275"/>
    </row>
    <row r="13" spans="1:21" s="120" customFormat="1" ht="90.95" customHeight="1">
      <c r="A13" s="124"/>
      <c r="B13" s="162" t="s">
        <v>649</v>
      </c>
      <c r="C13" s="147">
        <v>7</v>
      </c>
      <c r="D13" s="139" t="s">
        <v>662</v>
      </c>
      <c r="E13" s="140">
        <v>15</v>
      </c>
      <c r="F13" s="140" t="s">
        <v>663</v>
      </c>
      <c r="G13" s="161" t="s">
        <v>10</v>
      </c>
      <c r="H13" s="140" t="s">
        <v>657</v>
      </c>
      <c r="I13" s="140" t="s">
        <v>658</v>
      </c>
      <c r="J13" s="141" t="s">
        <v>664</v>
      </c>
      <c r="K13" s="141" t="s">
        <v>665</v>
      </c>
      <c r="L13" s="141" t="s">
        <v>666</v>
      </c>
      <c r="M13" s="145" t="s">
        <v>631</v>
      </c>
      <c r="N13" s="275"/>
      <c r="O13" s="275"/>
      <c r="P13" s="275"/>
      <c r="Q13" s="275"/>
      <c r="R13" s="275"/>
      <c r="S13" s="275"/>
      <c r="T13" s="275"/>
      <c r="U13" s="275"/>
    </row>
    <row r="14" spans="1:21" s="120" customFormat="1" ht="90.95" customHeight="1">
      <c r="A14" s="124"/>
      <c r="B14" s="162" t="s">
        <v>649</v>
      </c>
      <c r="C14" s="147">
        <v>8</v>
      </c>
      <c r="D14" s="139" t="s">
        <v>662</v>
      </c>
      <c r="E14" s="140" t="s">
        <v>667</v>
      </c>
      <c r="F14" s="140"/>
      <c r="G14" s="161" t="s">
        <v>10</v>
      </c>
      <c r="H14" s="140" t="s">
        <v>657</v>
      </c>
      <c r="I14" s="140" t="s">
        <v>658</v>
      </c>
      <c r="J14" s="141" t="s">
        <v>664</v>
      </c>
      <c r="K14" s="141" t="s">
        <v>668</v>
      </c>
      <c r="L14" s="141"/>
      <c r="M14" s="145" t="s">
        <v>652</v>
      </c>
      <c r="N14" s="275"/>
      <c r="O14" s="275"/>
      <c r="P14" s="275"/>
      <c r="Q14" s="275"/>
      <c r="R14" s="275"/>
      <c r="S14" s="275"/>
      <c r="T14" s="275"/>
      <c r="U14" s="275"/>
    </row>
    <row r="15" spans="1:21" ht="90.95" customHeight="1">
      <c r="B15" s="162" t="s">
        <v>649</v>
      </c>
      <c r="C15" s="147">
        <v>9</v>
      </c>
      <c r="D15" s="139" t="s">
        <v>662</v>
      </c>
      <c r="E15" s="140" t="s">
        <v>669</v>
      </c>
      <c r="F15" s="140" t="s">
        <v>670</v>
      </c>
      <c r="G15" s="141" t="s">
        <v>664</v>
      </c>
      <c r="H15" s="141" t="s">
        <v>671</v>
      </c>
      <c r="I15" s="141" t="s">
        <v>672</v>
      </c>
      <c r="J15" s="141" t="s">
        <v>10</v>
      </c>
      <c r="K15" s="141" t="s">
        <v>673</v>
      </c>
      <c r="L15" s="141" t="s">
        <v>674</v>
      </c>
      <c r="M15" s="145" t="s">
        <v>631</v>
      </c>
    </row>
    <row r="16" spans="1:21" ht="90.95" customHeight="1">
      <c r="B16" s="162"/>
      <c r="C16" s="147">
        <v>10</v>
      </c>
      <c r="D16" s="139"/>
      <c r="E16" s="140" t="s">
        <v>675</v>
      </c>
      <c r="F16" s="140"/>
      <c r="G16" s="141" t="s">
        <v>10</v>
      </c>
      <c r="H16" s="141" t="s">
        <v>676</v>
      </c>
      <c r="I16" s="141" t="s">
        <v>672</v>
      </c>
      <c r="J16" s="141" t="s">
        <v>677</v>
      </c>
      <c r="K16" s="141" t="s">
        <v>678</v>
      </c>
      <c r="L16" s="144"/>
      <c r="M16" s="145" t="s">
        <v>652</v>
      </c>
    </row>
    <row r="17" spans="2:13" ht="90.95" customHeight="1">
      <c r="B17" s="162"/>
      <c r="C17" s="147">
        <v>11</v>
      </c>
      <c r="D17" s="139" t="s">
        <v>646</v>
      </c>
      <c r="E17" s="140">
        <v>260</v>
      </c>
      <c r="F17" s="140" t="s">
        <v>679</v>
      </c>
      <c r="G17" s="141" t="s">
        <v>10</v>
      </c>
      <c r="H17" s="141" t="s">
        <v>680</v>
      </c>
      <c r="I17" s="141" t="s">
        <v>681</v>
      </c>
      <c r="J17" s="141" t="s">
        <v>682</v>
      </c>
      <c r="K17" s="141" t="s">
        <v>683</v>
      </c>
      <c r="L17" s="144" t="s">
        <v>684</v>
      </c>
      <c r="M17" s="145" t="s">
        <v>631</v>
      </c>
    </row>
    <row r="18" spans="2:13" ht="90.95" customHeight="1">
      <c r="B18" s="162"/>
      <c r="C18" s="147">
        <v>12</v>
      </c>
      <c r="D18" s="139" t="s">
        <v>646</v>
      </c>
      <c r="E18" s="140">
        <v>260</v>
      </c>
      <c r="F18" s="140" t="s">
        <v>679</v>
      </c>
      <c r="G18" s="141" t="s">
        <v>10</v>
      </c>
      <c r="H18" s="141" t="s">
        <v>685</v>
      </c>
      <c r="I18" s="141" t="s">
        <v>686</v>
      </c>
      <c r="J18" s="141" t="s">
        <v>682</v>
      </c>
      <c r="K18" s="141" t="s">
        <v>687</v>
      </c>
      <c r="L18" s="144" t="s">
        <v>688</v>
      </c>
      <c r="M18" s="145" t="s">
        <v>631</v>
      </c>
    </row>
    <row r="19" spans="2:13" ht="90.95" customHeight="1">
      <c r="B19" s="162"/>
      <c r="C19" s="147">
        <v>13</v>
      </c>
      <c r="D19" s="139" t="s">
        <v>646</v>
      </c>
      <c r="E19" s="140">
        <v>120</v>
      </c>
      <c r="F19" s="140" t="s">
        <v>689</v>
      </c>
      <c r="G19" s="141" t="s">
        <v>10</v>
      </c>
      <c r="H19" s="141" t="s">
        <v>680</v>
      </c>
      <c r="I19" s="141" t="s">
        <v>681</v>
      </c>
      <c r="J19" s="141" t="s">
        <v>641</v>
      </c>
      <c r="K19" s="141" t="s">
        <v>690</v>
      </c>
      <c r="L19" s="144" t="s">
        <v>691</v>
      </c>
      <c r="M19" s="145" t="s">
        <v>631</v>
      </c>
    </row>
    <row r="20" spans="2:13" ht="90.95" customHeight="1">
      <c r="B20" s="162"/>
      <c r="C20" s="147">
        <v>14</v>
      </c>
      <c r="D20" s="139" t="s">
        <v>646</v>
      </c>
      <c r="E20" s="140">
        <v>120</v>
      </c>
      <c r="F20" s="140" t="s">
        <v>689</v>
      </c>
      <c r="G20" s="141" t="s">
        <v>10</v>
      </c>
      <c r="H20" s="141" t="s">
        <v>685</v>
      </c>
      <c r="I20" s="141" t="s">
        <v>686</v>
      </c>
      <c r="J20" s="141" t="s">
        <v>641</v>
      </c>
      <c r="K20" s="141" t="s">
        <v>692</v>
      </c>
      <c r="L20" s="144" t="s">
        <v>693</v>
      </c>
      <c r="M20" s="145" t="s">
        <v>631</v>
      </c>
    </row>
    <row r="21" spans="2:13" ht="90.95" customHeight="1">
      <c r="B21" s="146" t="s">
        <v>694</v>
      </c>
      <c r="C21" s="147">
        <v>15</v>
      </c>
      <c r="D21" s="155" t="s">
        <v>662</v>
      </c>
      <c r="E21" s="155"/>
      <c r="F21" s="151"/>
      <c r="G21" s="163" t="s">
        <v>695</v>
      </c>
      <c r="H21" s="163"/>
      <c r="I21" s="164"/>
      <c r="J21" s="161"/>
      <c r="K21" s="141" t="s">
        <v>696</v>
      </c>
      <c r="L21" s="144" t="s">
        <v>697</v>
      </c>
      <c r="M21" s="145" t="s">
        <v>631</v>
      </c>
    </row>
    <row r="22" spans="2:13" ht="90.95" customHeight="1">
      <c r="B22" s="146" t="s">
        <v>698</v>
      </c>
      <c r="C22" s="147">
        <v>16</v>
      </c>
      <c r="D22" s="139" t="s">
        <v>646</v>
      </c>
      <c r="E22" s="140">
        <v>130</v>
      </c>
      <c r="F22" s="140" t="s">
        <v>699</v>
      </c>
      <c r="G22" s="141" t="s">
        <v>10</v>
      </c>
      <c r="H22" s="141" t="s">
        <v>676</v>
      </c>
      <c r="I22" s="141" t="s">
        <v>672</v>
      </c>
      <c r="J22" s="141" t="s">
        <v>641</v>
      </c>
      <c r="K22" s="141" t="s">
        <v>700</v>
      </c>
      <c r="L22" s="141"/>
      <c r="M22" s="145" t="s">
        <v>631</v>
      </c>
    </row>
    <row r="23" spans="2:13" ht="90.95" customHeight="1">
      <c r="B23" s="162"/>
      <c r="C23" s="147">
        <v>17</v>
      </c>
      <c r="D23" s="139" t="s">
        <v>646</v>
      </c>
      <c r="E23" s="140">
        <v>140</v>
      </c>
      <c r="F23" s="140" t="s">
        <v>701</v>
      </c>
      <c r="G23" s="141" t="s">
        <v>10</v>
      </c>
      <c r="H23" s="141" t="s">
        <v>676</v>
      </c>
      <c r="I23" s="141" t="s">
        <v>672</v>
      </c>
      <c r="J23" s="141" t="s">
        <v>641</v>
      </c>
      <c r="K23" s="141" t="s">
        <v>702</v>
      </c>
      <c r="L23" s="141"/>
      <c r="M23" s="145" t="s">
        <v>631</v>
      </c>
    </row>
    <row r="24" spans="2:13" ht="90.95" customHeight="1">
      <c r="B24" s="162"/>
      <c r="C24" s="147">
        <v>18</v>
      </c>
      <c r="D24" s="139" t="s">
        <v>646</v>
      </c>
      <c r="E24" s="140">
        <v>150</v>
      </c>
      <c r="F24" s="140" t="s">
        <v>703</v>
      </c>
      <c r="G24" s="141" t="s">
        <v>641</v>
      </c>
      <c r="H24" s="141" t="s">
        <v>704</v>
      </c>
      <c r="I24" s="140" t="s">
        <v>658</v>
      </c>
      <c r="J24" s="141" t="s">
        <v>10</v>
      </c>
      <c r="K24" s="141" t="s">
        <v>705</v>
      </c>
      <c r="L24" s="141" t="s">
        <v>674</v>
      </c>
      <c r="M24" s="145" t="s">
        <v>631</v>
      </c>
    </row>
    <row r="25" spans="2:13" ht="90.95" customHeight="1">
      <c r="B25" s="162"/>
      <c r="C25" s="147">
        <v>19</v>
      </c>
      <c r="D25" s="139" t="s">
        <v>646</v>
      </c>
      <c r="E25" s="140" t="s">
        <v>706</v>
      </c>
      <c r="F25" s="140"/>
      <c r="G25" s="141" t="s">
        <v>10</v>
      </c>
      <c r="H25" s="141" t="s">
        <v>657</v>
      </c>
      <c r="I25" s="140" t="s">
        <v>658</v>
      </c>
      <c r="J25" s="141" t="s">
        <v>707</v>
      </c>
      <c r="K25" s="141" t="s">
        <v>708</v>
      </c>
      <c r="L25" s="144"/>
      <c r="M25" s="145" t="s">
        <v>652</v>
      </c>
    </row>
    <row r="26" spans="2:13" ht="90.95" customHeight="1">
      <c r="B26" s="162"/>
      <c r="C26" s="147">
        <v>20</v>
      </c>
      <c r="D26" s="139" t="s">
        <v>646</v>
      </c>
      <c r="E26" s="140">
        <v>280</v>
      </c>
      <c r="F26" s="140" t="s">
        <v>709</v>
      </c>
      <c r="G26" s="141" t="s">
        <v>10</v>
      </c>
      <c r="H26" s="140" t="s">
        <v>657</v>
      </c>
      <c r="I26" s="140" t="s">
        <v>658</v>
      </c>
      <c r="J26" s="141" t="s">
        <v>682</v>
      </c>
      <c r="K26" s="141" t="s">
        <v>710</v>
      </c>
      <c r="L26" s="144" t="s">
        <v>711</v>
      </c>
      <c r="M26" s="145" t="s">
        <v>631</v>
      </c>
    </row>
    <row r="27" spans="2:13" ht="90.95" customHeight="1">
      <c r="B27" s="162"/>
      <c r="C27" s="147">
        <v>21</v>
      </c>
      <c r="D27" s="139" t="s">
        <v>646</v>
      </c>
      <c r="E27" s="140">
        <v>290</v>
      </c>
      <c r="F27" s="140" t="s">
        <v>712</v>
      </c>
      <c r="G27" s="141" t="s">
        <v>10</v>
      </c>
      <c r="H27" s="141" t="s">
        <v>657</v>
      </c>
      <c r="I27" s="140" t="s">
        <v>658</v>
      </c>
      <c r="J27" s="141" t="s">
        <v>682</v>
      </c>
      <c r="K27" s="141" t="s">
        <v>713</v>
      </c>
      <c r="L27" s="144" t="s">
        <v>714</v>
      </c>
      <c r="M27" s="145" t="s">
        <v>631</v>
      </c>
    </row>
    <row r="28" spans="2:13" ht="90.95" customHeight="1">
      <c r="B28" s="146" t="s">
        <v>715</v>
      </c>
      <c r="C28" s="147">
        <v>22</v>
      </c>
      <c r="D28" s="139" t="s">
        <v>646</v>
      </c>
      <c r="E28" s="165">
        <v>210</v>
      </c>
      <c r="F28" s="140" t="s">
        <v>656</v>
      </c>
      <c r="G28" s="161" t="s">
        <v>10</v>
      </c>
      <c r="H28" s="140" t="s">
        <v>657</v>
      </c>
      <c r="I28" s="140" t="s">
        <v>658</v>
      </c>
      <c r="J28" s="141" t="s">
        <v>716</v>
      </c>
      <c r="K28" s="141" t="s">
        <v>717</v>
      </c>
      <c r="L28" s="144" t="s">
        <v>718</v>
      </c>
      <c r="M28" s="145" t="s">
        <v>631</v>
      </c>
    </row>
    <row r="29" spans="2:13" ht="90.95" customHeight="1">
      <c r="B29" s="152" t="s">
        <v>719</v>
      </c>
      <c r="C29" s="147">
        <v>23</v>
      </c>
      <c r="D29" s="166" t="s">
        <v>646</v>
      </c>
      <c r="E29" s="147">
        <v>220</v>
      </c>
      <c r="F29" s="140" t="s">
        <v>656</v>
      </c>
      <c r="G29" s="163" t="s">
        <v>641</v>
      </c>
      <c r="H29" s="140" t="s">
        <v>657</v>
      </c>
      <c r="I29" s="140" t="s">
        <v>658</v>
      </c>
      <c r="J29" s="141" t="s">
        <v>720</v>
      </c>
      <c r="K29" s="141" t="s">
        <v>721</v>
      </c>
      <c r="L29" s="144"/>
      <c r="M29" s="145" t="s">
        <v>631</v>
      </c>
    </row>
    <row r="30" spans="2:13" ht="90.95" customHeight="1">
      <c r="B30" s="146" t="s">
        <v>722</v>
      </c>
      <c r="C30" s="147">
        <v>24</v>
      </c>
      <c r="D30" s="167" t="s">
        <v>723</v>
      </c>
      <c r="E30" s="147" t="s">
        <v>724</v>
      </c>
      <c r="F30" s="155"/>
      <c r="G30" s="163" t="s">
        <v>720</v>
      </c>
      <c r="H30" s="168" t="s">
        <v>725</v>
      </c>
      <c r="I30" s="140"/>
      <c r="J30" s="141" t="s">
        <v>726</v>
      </c>
      <c r="K30" s="141" t="s">
        <v>727</v>
      </c>
      <c r="L30" s="141" t="s">
        <v>674</v>
      </c>
      <c r="M30" s="145" t="s">
        <v>631</v>
      </c>
    </row>
    <row r="31" spans="2:13" ht="90.95" customHeight="1">
      <c r="B31" s="162"/>
      <c r="C31" s="147">
        <v>25</v>
      </c>
      <c r="D31" s="139" t="s">
        <v>728</v>
      </c>
      <c r="E31" s="169" t="s">
        <v>724</v>
      </c>
      <c r="F31" s="151"/>
      <c r="G31" s="163" t="s">
        <v>10</v>
      </c>
      <c r="H31" s="168" t="s">
        <v>725</v>
      </c>
      <c r="I31" s="141"/>
      <c r="J31" s="141" t="s">
        <v>12</v>
      </c>
      <c r="K31" s="141" t="s">
        <v>729</v>
      </c>
      <c r="L31" s="144"/>
      <c r="M31" s="145" t="s">
        <v>652</v>
      </c>
    </row>
    <row r="32" spans="2:13" ht="90.95" customHeight="1">
      <c r="B32" s="162"/>
      <c r="C32" s="147">
        <v>26</v>
      </c>
      <c r="D32" s="166" t="s">
        <v>728</v>
      </c>
      <c r="E32" s="147" t="s">
        <v>724</v>
      </c>
      <c r="F32" s="155"/>
      <c r="G32" s="163" t="s">
        <v>10</v>
      </c>
      <c r="H32" s="168" t="s">
        <v>725</v>
      </c>
      <c r="I32" s="141"/>
      <c r="J32" s="141" t="s">
        <v>12</v>
      </c>
      <c r="K32" s="141" t="s">
        <v>730</v>
      </c>
      <c r="L32" s="144" t="s">
        <v>731</v>
      </c>
      <c r="M32" s="145" t="s">
        <v>631</v>
      </c>
    </row>
    <row r="33" spans="2:13" ht="90.95" customHeight="1">
      <c r="B33" s="146" t="s">
        <v>732</v>
      </c>
      <c r="C33" s="147">
        <v>27</v>
      </c>
      <c r="D33" s="167" t="s">
        <v>723</v>
      </c>
      <c r="E33" s="147" t="s">
        <v>724</v>
      </c>
      <c r="F33" s="155"/>
      <c r="G33" s="163" t="s">
        <v>720</v>
      </c>
      <c r="H33" s="168" t="s">
        <v>733</v>
      </c>
      <c r="I33" s="140"/>
      <c r="J33" s="141" t="s">
        <v>726</v>
      </c>
      <c r="K33" s="141" t="s">
        <v>734</v>
      </c>
      <c r="L33" s="141" t="s">
        <v>674</v>
      </c>
      <c r="M33" s="145" t="s">
        <v>631</v>
      </c>
    </row>
    <row r="34" spans="2:13" ht="90.95" customHeight="1">
      <c r="B34" s="162"/>
      <c r="C34" s="147">
        <v>28</v>
      </c>
      <c r="D34" s="139" t="s">
        <v>728</v>
      </c>
      <c r="E34" s="169" t="s">
        <v>724</v>
      </c>
      <c r="F34" s="151"/>
      <c r="G34" s="163" t="s">
        <v>10</v>
      </c>
      <c r="H34" s="168" t="s">
        <v>733</v>
      </c>
      <c r="I34" s="141"/>
      <c r="J34" s="141" t="s">
        <v>682</v>
      </c>
      <c r="K34" s="141" t="s">
        <v>735</v>
      </c>
      <c r="L34" s="144"/>
      <c r="M34" s="145" t="s">
        <v>652</v>
      </c>
    </row>
    <row r="35" spans="2:13" ht="90.95" customHeight="1">
      <c r="B35" s="162"/>
      <c r="C35" s="147">
        <v>29</v>
      </c>
      <c r="D35" s="166" t="s">
        <v>728</v>
      </c>
      <c r="E35" s="147" t="s">
        <v>724</v>
      </c>
      <c r="F35" s="155"/>
      <c r="G35" s="163" t="s">
        <v>10</v>
      </c>
      <c r="H35" s="168" t="s">
        <v>733</v>
      </c>
      <c r="I35" s="141"/>
      <c r="J35" s="141" t="s">
        <v>682</v>
      </c>
      <c r="K35" s="141" t="s">
        <v>736</v>
      </c>
      <c r="L35" s="144" t="s">
        <v>737</v>
      </c>
      <c r="M35" s="145" t="s">
        <v>631</v>
      </c>
    </row>
    <row r="36" spans="2:13" ht="90.95" customHeight="1">
      <c r="B36" s="146" t="s">
        <v>738</v>
      </c>
      <c r="C36" s="147">
        <v>30</v>
      </c>
      <c r="D36" s="139" t="s">
        <v>728</v>
      </c>
      <c r="E36" s="169">
        <v>105</v>
      </c>
      <c r="F36" s="151" t="s">
        <v>739</v>
      </c>
      <c r="G36" s="163" t="s">
        <v>720</v>
      </c>
      <c r="H36" s="158" t="s">
        <v>740</v>
      </c>
      <c r="I36" s="170"/>
      <c r="J36" s="141" t="s">
        <v>10</v>
      </c>
      <c r="K36" s="141" t="s">
        <v>741</v>
      </c>
      <c r="L36" s="141" t="s">
        <v>674</v>
      </c>
      <c r="M36" s="145" t="s">
        <v>631</v>
      </c>
    </row>
    <row r="37" spans="2:13" ht="90.95" customHeight="1">
      <c r="B37" s="162"/>
      <c r="C37" s="147">
        <v>31</v>
      </c>
      <c r="D37" s="139" t="s">
        <v>728</v>
      </c>
      <c r="E37" s="169">
        <v>85</v>
      </c>
      <c r="F37" s="151"/>
      <c r="G37" s="163" t="s">
        <v>10</v>
      </c>
      <c r="H37" s="158" t="s">
        <v>740</v>
      </c>
      <c r="I37" s="141"/>
      <c r="J37" s="141" t="s">
        <v>742</v>
      </c>
      <c r="K37" s="141" t="s">
        <v>743</v>
      </c>
      <c r="L37" s="144"/>
      <c r="M37" s="145" t="s">
        <v>652</v>
      </c>
    </row>
    <row r="38" spans="2:13" ht="90.95" customHeight="1">
      <c r="B38" s="162"/>
      <c r="C38" s="147">
        <v>32</v>
      </c>
      <c r="D38" s="139" t="s">
        <v>728</v>
      </c>
      <c r="E38" s="171" t="s">
        <v>724</v>
      </c>
      <c r="F38" s="151"/>
      <c r="G38" s="163" t="s">
        <v>10</v>
      </c>
      <c r="H38" s="158" t="s">
        <v>744</v>
      </c>
      <c r="I38" s="141"/>
      <c r="J38" s="141" t="s">
        <v>682</v>
      </c>
      <c r="K38" s="141" t="s">
        <v>745</v>
      </c>
      <c r="L38" s="144" t="s">
        <v>746</v>
      </c>
      <c r="M38" s="145" t="s">
        <v>631</v>
      </c>
    </row>
    <row r="39" spans="2:13" ht="90.95" customHeight="1">
      <c r="B39" s="162"/>
      <c r="C39" s="147">
        <v>33</v>
      </c>
      <c r="D39" s="166" t="s">
        <v>728</v>
      </c>
      <c r="E39" s="147" t="s">
        <v>724</v>
      </c>
      <c r="F39" s="155"/>
      <c r="G39" s="163" t="s">
        <v>10</v>
      </c>
      <c r="H39" s="158" t="s">
        <v>747</v>
      </c>
      <c r="I39" s="141"/>
      <c r="J39" s="141" t="s">
        <v>12</v>
      </c>
      <c r="K39" s="141" t="s">
        <v>748</v>
      </c>
      <c r="L39" s="144" t="s">
        <v>749</v>
      </c>
      <c r="M39" s="145" t="s">
        <v>631</v>
      </c>
    </row>
    <row r="40" spans="2:13" ht="90.95" customHeight="1">
      <c r="B40" s="146" t="s">
        <v>750</v>
      </c>
      <c r="C40" s="147">
        <v>34</v>
      </c>
      <c r="D40" s="139" t="s">
        <v>728</v>
      </c>
      <c r="E40" s="169"/>
      <c r="F40" s="151"/>
      <c r="G40" s="163" t="s">
        <v>695</v>
      </c>
      <c r="H40" s="158"/>
      <c r="I40" s="141"/>
      <c r="J40" s="141"/>
      <c r="K40" s="141" t="s">
        <v>751</v>
      </c>
      <c r="L40" s="144" t="s">
        <v>752</v>
      </c>
      <c r="M40" s="145" t="s">
        <v>631</v>
      </c>
    </row>
    <row r="41" spans="2:13" ht="90.95" customHeight="1">
      <c r="B41" s="162"/>
      <c r="C41" s="147">
        <v>35</v>
      </c>
      <c r="D41" s="167" t="s">
        <v>723</v>
      </c>
      <c r="E41" s="172">
        <v>115</v>
      </c>
      <c r="F41" s="151" t="s">
        <v>753</v>
      </c>
      <c r="G41" s="163" t="s">
        <v>720</v>
      </c>
      <c r="H41" s="168" t="s">
        <v>754</v>
      </c>
      <c r="I41" s="140"/>
      <c r="J41" s="141" t="s">
        <v>755</v>
      </c>
      <c r="K41" s="141" t="s">
        <v>756</v>
      </c>
      <c r="L41" s="144"/>
      <c r="M41" s="145" t="s">
        <v>631</v>
      </c>
    </row>
    <row r="42" spans="2:13" ht="90.95" customHeight="1">
      <c r="B42" s="146" t="s">
        <v>757</v>
      </c>
      <c r="C42" s="147">
        <v>36</v>
      </c>
      <c r="D42" s="155" t="s">
        <v>758</v>
      </c>
      <c r="E42" s="155">
        <v>75</v>
      </c>
      <c r="F42" s="151" t="s">
        <v>759</v>
      </c>
      <c r="G42" s="173" t="s">
        <v>755</v>
      </c>
      <c r="H42" s="163" t="s">
        <v>754</v>
      </c>
      <c r="I42" s="164"/>
      <c r="J42" s="161" t="s">
        <v>726</v>
      </c>
      <c r="K42" s="141" t="s">
        <v>760</v>
      </c>
      <c r="L42" s="141" t="s">
        <v>674</v>
      </c>
      <c r="M42" s="145" t="s">
        <v>631</v>
      </c>
    </row>
    <row r="43" spans="2:13" ht="90.95" customHeight="1">
      <c r="B43" s="146" t="s">
        <v>761</v>
      </c>
      <c r="C43" s="147">
        <v>37</v>
      </c>
      <c r="D43" s="155" t="s">
        <v>758</v>
      </c>
      <c r="E43" s="155">
        <v>80</v>
      </c>
      <c r="F43" s="140" t="s">
        <v>762</v>
      </c>
      <c r="G43" s="173" t="s">
        <v>10</v>
      </c>
      <c r="H43" s="163" t="s">
        <v>754</v>
      </c>
      <c r="I43" s="164"/>
      <c r="J43" s="161" t="s">
        <v>682</v>
      </c>
      <c r="K43" s="141" t="s">
        <v>763</v>
      </c>
      <c r="L43" s="144"/>
      <c r="M43" s="145" t="s">
        <v>652</v>
      </c>
    </row>
    <row r="44" spans="2:13" ht="90.95" customHeight="1">
      <c r="B44" s="162"/>
      <c r="C44" s="147">
        <v>38</v>
      </c>
      <c r="D44" s="138" t="s">
        <v>764</v>
      </c>
      <c r="E44" s="147" t="s">
        <v>724</v>
      </c>
      <c r="F44" s="140" t="s">
        <v>762</v>
      </c>
      <c r="G44" s="174" t="s">
        <v>10</v>
      </c>
      <c r="H44" s="174" t="s">
        <v>754</v>
      </c>
      <c r="I44" s="174"/>
      <c r="J44" s="174" t="s">
        <v>682</v>
      </c>
      <c r="K44" s="158" t="s">
        <v>765</v>
      </c>
      <c r="L44" s="144" t="s">
        <v>766</v>
      </c>
      <c r="M44" s="145" t="s">
        <v>631</v>
      </c>
    </row>
    <row r="45" spans="2:13" ht="90.95" customHeight="1">
      <c r="B45" s="146" t="s">
        <v>767</v>
      </c>
      <c r="C45" s="147">
        <v>39</v>
      </c>
      <c r="D45" s="139" t="s">
        <v>728</v>
      </c>
      <c r="E45" s="169"/>
      <c r="F45" s="147"/>
      <c r="G45" s="174" t="s">
        <v>695</v>
      </c>
      <c r="H45" s="158"/>
      <c r="I45" s="141"/>
      <c r="J45" s="141"/>
      <c r="K45" s="141" t="s">
        <v>768</v>
      </c>
      <c r="L45" s="144" t="s">
        <v>752</v>
      </c>
      <c r="M45" s="145" t="s">
        <v>631</v>
      </c>
    </row>
    <row r="46" spans="2:13" ht="90.95" customHeight="1">
      <c r="B46" s="137" t="s">
        <v>844</v>
      </c>
      <c r="C46" s="155">
        <v>40</v>
      </c>
      <c r="D46" s="156" t="s">
        <v>646</v>
      </c>
      <c r="E46" s="157">
        <v>60</v>
      </c>
      <c r="F46" s="157" t="s">
        <v>724</v>
      </c>
      <c r="G46" s="153" t="s">
        <v>641</v>
      </c>
      <c r="H46" s="158" t="s">
        <v>648</v>
      </c>
      <c r="I46" s="141" t="s">
        <v>649</v>
      </c>
      <c r="J46" s="154"/>
      <c r="K46" s="141" t="s">
        <v>770</v>
      </c>
      <c r="L46" s="149"/>
      <c r="M46" s="150" t="s">
        <v>652</v>
      </c>
    </row>
    <row r="47" spans="2:13" ht="90.95" customHeight="1">
      <c r="B47" s="146" t="s">
        <v>771</v>
      </c>
      <c r="C47" s="147"/>
      <c r="D47" s="158"/>
      <c r="E47" s="141"/>
      <c r="F47" s="141"/>
      <c r="G47" s="141"/>
      <c r="H47" s="141"/>
      <c r="I47" s="141"/>
      <c r="J47" s="159"/>
      <c r="K47" s="143"/>
      <c r="L47" s="160"/>
      <c r="M47" s="145" t="s">
        <v>652</v>
      </c>
    </row>
    <row r="48" spans="2:13" ht="90.95" customHeight="1">
      <c r="B48" s="146" t="s">
        <v>654</v>
      </c>
      <c r="C48" s="147">
        <v>41</v>
      </c>
      <c r="D48" s="139" t="s">
        <v>646</v>
      </c>
      <c r="E48" s="140" t="s">
        <v>655</v>
      </c>
      <c r="F48" s="140" t="s">
        <v>656</v>
      </c>
      <c r="G48" s="161" t="s">
        <v>10</v>
      </c>
      <c r="H48" s="140" t="s">
        <v>657</v>
      </c>
      <c r="I48" s="140" t="s">
        <v>658</v>
      </c>
      <c r="J48" s="141" t="s">
        <v>659</v>
      </c>
      <c r="K48" s="141" t="s">
        <v>660</v>
      </c>
      <c r="L48" s="144" t="s">
        <v>661</v>
      </c>
      <c r="M48" s="145" t="s">
        <v>631</v>
      </c>
    </row>
    <row r="49" spans="2:13" ht="90.95" customHeight="1">
      <c r="B49" s="162" t="s">
        <v>649</v>
      </c>
      <c r="C49" s="147">
        <v>42</v>
      </c>
      <c r="D49" s="139" t="s">
        <v>662</v>
      </c>
      <c r="E49" s="140">
        <v>15</v>
      </c>
      <c r="F49" s="140" t="s">
        <v>663</v>
      </c>
      <c r="G49" s="161" t="s">
        <v>10</v>
      </c>
      <c r="H49" s="140" t="s">
        <v>657</v>
      </c>
      <c r="I49" s="140" t="s">
        <v>658</v>
      </c>
      <c r="J49" s="141" t="s">
        <v>664</v>
      </c>
      <c r="K49" s="141" t="s">
        <v>665</v>
      </c>
      <c r="L49" s="141" t="s">
        <v>666</v>
      </c>
      <c r="M49" s="145" t="s">
        <v>631</v>
      </c>
    </row>
    <row r="50" spans="2:13" ht="90.95" customHeight="1">
      <c r="B50" s="162" t="s">
        <v>649</v>
      </c>
      <c r="C50" s="147">
        <v>43</v>
      </c>
      <c r="D50" s="139" t="s">
        <v>662</v>
      </c>
      <c r="E50" s="140" t="s">
        <v>667</v>
      </c>
      <c r="F50" s="140"/>
      <c r="G50" s="161" t="s">
        <v>10</v>
      </c>
      <c r="H50" s="140" t="s">
        <v>657</v>
      </c>
      <c r="I50" s="140" t="s">
        <v>658</v>
      </c>
      <c r="J50" s="141" t="s">
        <v>664</v>
      </c>
      <c r="K50" s="141" t="s">
        <v>668</v>
      </c>
      <c r="L50" s="141"/>
      <c r="M50" s="145" t="s">
        <v>652</v>
      </c>
    </row>
    <row r="51" spans="2:13" ht="90.95" customHeight="1">
      <c r="B51" s="162" t="s">
        <v>649</v>
      </c>
      <c r="C51" s="147">
        <v>44</v>
      </c>
      <c r="D51" s="139" t="s">
        <v>662</v>
      </c>
      <c r="E51" s="140" t="s">
        <v>669</v>
      </c>
      <c r="F51" s="140" t="s">
        <v>670</v>
      </c>
      <c r="G51" s="141" t="s">
        <v>664</v>
      </c>
      <c r="H51" s="141" t="s">
        <v>671</v>
      </c>
      <c r="I51" s="141" t="s">
        <v>672</v>
      </c>
      <c r="J51" s="141" t="s">
        <v>10</v>
      </c>
      <c r="K51" s="141" t="s">
        <v>673</v>
      </c>
      <c r="L51" s="141" t="s">
        <v>674</v>
      </c>
      <c r="M51" s="145" t="s">
        <v>631</v>
      </c>
    </row>
    <row r="52" spans="2:13" ht="90.95" customHeight="1">
      <c r="B52" s="162"/>
      <c r="C52" s="147">
        <v>45</v>
      </c>
      <c r="D52" s="139"/>
      <c r="E52" s="140" t="s">
        <v>675</v>
      </c>
      <c r="F52" s="140"/>
      <c r="G52" s="141" t="s">
        <v>10</v>
      </c>
      <c r="H52" s="141" t="s">
        <v>676</v>
      </c>
      <c r="I52" s="141" t="s">
        <v>672</v>
      </c>
      <c r="J52" s="141" t="s">
        <v>677</v>
      </c>
      <c r="K52" s="141" t="s">
        <v>678</v>
      </c>
      <c r="L52" s="144"/>
      <c r="M52" s="145" t="s">
        <v>652</v>
      </c>
    </row>
    <row r="53" spans="2:13" ht="90.95" customHeight="1">
      <c r="B53" s="162"/>
      <c r="C53" s="147">
        <v>46</v>
      </c>
      <c r="D53" s="139" t="s">
        <v>646</v>
      </c>
      <c r="E53" s="140">
        <v>260</v>
      </c>
      <c r="F53" s="140" t="s">
        <v>679</v>
      </c>
      <c r="G53" s="141" t="s">
        <v>10</v>
      </c>
      <c r="H53" s="141" t="s">
        <v>680</v>
      </c>
      <c r="I53" s="141" t="s">
        <v>681</v>
      </c>
      <c r="J53" s="141" t="s">
        <v>682</v>
      </c>
      <c r="K53" s="141" t="s">
        <v>683</v>
      </c>
      <c r="L53" s="144" t="s">
        <v>684</v>
      </c>
      <c r="M53" s="145" t="s">
        <v>631</v>
      </c>
    </row>
    <row r="54" spans="2:13" ht="90.95" customHeight="1">
      <c r="B54" s="162"/>
      <c r="C54" s="147">
        <v>47</v>
      </c>
      <c r="D54" s="139" t="s">
        <v>646</v>
      </c>
      <c r="E54" s="140">
        <v>260</v>
      </c>
      <c r="F54" s="140" t="s">
        <v>679</v>
      </c>
      <c r="G54" s="141" t="s">
        <v>10</v>
      </c>
      <c r="H54" s="141" t="s">
        <v>685</v>
      </c>
      <c r="I54" s="141" t="s">
        <v>686</v>
      </c>
      <c r="J54" s="141" t="s">
        <v>682</v>
      </c>
      <c r="K54" s="141" t="s">
        <v>687</v>
      </c>
      <c r="L54" s="144" t="s">
        <v>688</v>
      </c>
      <c r="M54" s="145" t="s">
        <v>631</v>
      </c>
    </row>
    <row r="55" spans="2:13" ht="90.95" customHeight="1">
      <c r="B55" s="162"/>
      <c r="C55" s="147">
        <v>48</v>
      </c>
      <c r="D55" s="139" t="s">
        <v>646</v>
      </c>
      <c r="E55" s="140">
        <v>120</v>
      </c>
      <c r="F55" s="140" t="s">
        <v>689</v>
      </c>
      <c r="G55" s="141" t="s">
        <v>10</v>
      </c>
      <c r="H55" s="141" t="s">
        <v>680</v>
      </c>
      <c r="I55" s="141" t="s">
        <v>681</v>
      </c>
      <c r="J55" s="141" t="s">
        <v>641</v>
      </c>
      <c r="K55" s="141" t="s">
        <v>690</v>
      </c>
      <c r="L55" s="144" t="s">
        <v>691</v>
      </c>
      <c r="M55" s="145" t="s">
        <v>631</v>
      </c>
    </row>
    <row r="56" spans="2:13" ht="90.95" customHeight="1">
      <c r="B56" s="162"/>
      <c r="C56" s="147">
        <v>49</v>
      </c>
      <c r="D56" s="139" t="s">
        <v>646</v>
      </c>
      <c r="E56" s="140">
        <v>120</v>
      </c>
      <c r="F56" s="140" t="s">
        <v>689</v>
      </c>
      <c r="G56" s="141" t="s">
        <v>10</v>
      </c>
      <c r="H56" s="141" t="s">
        <v>685</v>
      </c>
      <c r="I56" s="141" t="s">
        <v>686</v>
      </c>
      <c r="J56" s="141" t="s">
        <v>641</v>
      </c>
      <c r="K56" s="141" t="s">
        <v>692</v>
      </c>
      <c r="L56" s="144" t="s">
        <v>693</v>
      </c>
      <c r="M56" s="145" t="s">
        <v>631</v>
      </c>
    </row>
    <row r="57" spans="2:13" ht="90.95" customHeight="1">
      <c r="B57" s="146" t="s">
        <v>694</v>
      </c>
      <c r="C57" s="147">
        <v>50</v>
      </c>
      <c r="D57" s="155" t="s">
        <v>662</v>
      </c>
      <c r="E57" s="155"/>
      <c r="F57" s="151"/>
      <c r="G57" s="163" t="s">
        <v>695</v>
      </c>
      <c r="H57" s="163"/>
      <c r="I57" s="164"/>
      <c r="J57" s="161"/>
      <c r="K57" s="141" t="s">
        <v>696</v>
      </c>
      <c r="L57" s="144" t="s">
        <v>697</v>
      </c>
      <c r="M57" s="145" t="s">
        <v>631</v>
      </c>
    </row>
    <row r="58" spans="2:13" ht="90.95" customHeight="1">
      <c r="B58" s="146" t="s">
        <v>698</v>
      </c>
      <c r="C58" s="147">
        <v>51</v>
      </c>
      <c r="D58" s="139" t="s">
        <v>646</v>
      </c>
      <c r="E58" s="140">
        <v>130</v>
      </c>
      <c r="F58" s="140" t="s">
        <v>699</v>
      </c>
      <c r="G58" s="141" t="s">
        <v>10</v>
      </c>
      <c r="H58" s="141" t="s">
        <v>676</v>
      </c>
      <c r="I58" s="141" t="s">
        <v>672</v>
      </c>
      <c r="J58" s="141" t="s">
        <v>641</v>
      </c>
      <c r="K58" s="141" t="s">
        <v>700</v>
      </c>
      <c r="L58" s="141"/>
      <c r="M58" s="145" t="s">
        <v>631</v>
      </c>
    </row>
    <row r="59" spans="2:13" ht="90.95" customHeight="1">
      <c r="B59" s="162"/>
      <c r="C59" s="147">
        <v>52</v>
      </c>
      <c r="D59" s="139" t="s">
        <v>646</v>
      </c>
      <c r="E59" s="140">
        <v>140</v>
      </c>
      <c r="F59" s="140" t="s">
        <v>701</v>
      </c>
      <c r="G59" s="141" t="s">
        <v>10</v>
      </c>
      <c r="H59" s="141" t="s">
        <v>676</v>
      </c>
      <c r="I59" s="141" t="s">
        <v>672</v>
      </c>
      <c r="J59" s="141" t="s">
        <v>641</v>
      </c>
      <c r="K59" s="141" t="s">
        <v>702</v>
      </c>
      <c r="L59" s="141"/>
      <c r="M59" s="145" t="s">
        <v>631</v>
      </c>
    </row>
    <row r="60" spans="2:13" ht="90.95" customHeight="1">
      <c r="B60" s="162"/>
      <c r="C60" s="147">
        <v>53</v>
      </c>
      <c r="D60" s="139" t="s">
        <v>646</v>
      </c>
      <c r="E60" s="140">
        <v>150</v>
      </c>
      <c r="F60" s="140" t="s">
        <v>703</v>
      </c>
      <c r="G60" s="141" t="s">
        <v>641</v>
      </c>
      <c r="H60" s="141" t="s">
        <v>704</v>
      </c>
      <c r="I60" s="140" t="s">
        <v>658</v>
      </c>
      <c r="J60" s="141" t="s">
        <v>10</v>
      </c>
      <c r="K60" s="141" t="s">
        <v>705</v>
      </c>
      <c r="L60" s="141" t="s">
        <v>674</v>
      </c>
      <c r="M60" s="145" t="s">
        <v>631</v>
      </c>
    </row>
    <row r="61" spans="2:13" ht="90.95" customHeight="1">
      <c r="B61" s="162"/>
      <c r="C61" s="147">
        <v>54</v>
      </c>
      <c r="D61" s="139" t="s">
        <v>646</v>
      </c>
      <c r="E61" s="140" t="s">
        <v>706</v>
      </c>
      <c r="F61" s="140"/>
      <c r="G61" s="141" t="s">
        <v>10</v>
      </c>
      <c r="H61" s="141" t="s">
        <v>657</v>
      </c>
      <c r="I61" s="140" t="s">
        <v>658</v>
      </c>
      <c r="J61" s="141" t="s">
        <v>707</v>
      </c>
      <c r="K61" s="141" t="s">
        <v>708</v>
      </c>
      <c r="L61" s="144"/>
      <c r="M61" s="145" t="s">
        <v>652</v>
      </c>
    </row>
    <row r="62" spans="2:13" ht="90.95" customHeight="1">
      <c r="B62" s="162"/>
      <c r="C62" s="147">
        <v>55</v>
      </c>
      <c r="D62" s="139" t="s">
        <v>646</v>
      </c>
      <c r="E62" s="140">
        <v>280</v>
      </c>
      <c r="F62" s="140" t="s">
        <v>709</v>
      </c>
      <c r="G62" s="141" t="s">
        <v>10</v>
      </c>
      <c r="H62" s="140" t="s">
        <v>657</v>
      </c>
      <c r="I62" s="140" t="s">
        <v>658</v>
      </c>
      <c r="J62" s="141" t="s">
        <v>682</v>
      </c>
      <c r="K62" s="141" t="s">
        <v>710</v>
      </c>
      <c r="L62" s="144" t="s">
        <v>711</v>
      </c>
      <c r="M62" s="145" t="s">
        <v>631</v>
      </c>
    </row>
    <row r="63" spans="2:13" ht="90.95" customHeight="1">
      <c r="B63" s="162"/>
      <c r="C63" s="147">
        <v>56</v>
      </c>
      <c r="D63" s="139" t="s">
        <v>646</v>
      </c>
      <c r="E63" s="140">
        <v>290</v>
      </c>
      <c r="F63" s="140" t="s">
        <v>712</v>
      </c>
      <c r="G63" s="141" t="s">
        <v>10</v>
      </c>
      <c r="H63" s="141" t="s">
        <v>657</v>
      </c>
      <c r="I63" s="140" t="s">
        <v>658</v>
      </c>
      <c r="J63" s="141" t="s">
        <v>682</v>
      </c>
      <c r="K63" s="141" t="s">
        <v>713</v>
      </c>
      <c r="L63" s="144" t="s">
        <v>714</v>
      </c>
      <c r="M63" s="145" t="s">
        <v>631</v>
      </c>
    </row>
    <row r="64" spans="2:13" ht="90.95" customHeight="1">
      <c r="B64" s="146" t="s">
        <v>715</v>
      </c>
      <c r="C64" s="147">
        <v>57</v>
      </c>
      <c r="D64" s="139" t="s">
        <v>646</v>
      </c>
      <c r="E64" s="165">
        <v>210</v>
      </c>
      <c r="F64" s="140" t="s">
        <v>656</v>
      </c>
      <c r="G64" s="161" t="s">
        <v>10</v>
      </c>
      <c r="H64" s="140" t="s">
        <v>657</v>
      </c>
      <c r="I64" s="140" t="s">
        <v>658</v>
      </c>
      <c r="J64" s="141" t="s">
        <v>716</v>
      </c>
      <c r="K64" s="141" t="s">
        <v>717</v>
      </c>
      <c r="L64" s="144" t="s">
        <v>718</v>
      </c>
      <c r="M64" s="145" t="s">
        <v>631</v>
      </c>
    </row>
    <row r="65" spans="2:13" ht="90.95" customHeight="1">
      <c r="B65" s="152" t="s">
        <v>719</v>
      </c>
      <c r="C65" s="147">
        <v>58</v>
      </c>
      <c r="D65" s="166" t="s">
        <v>646</v>
      </c>
      <c r="E65" s="147">
        <v>220</v>
      </c>
      <c r="F65" s="140" t="s">
        <v>656</v>
      </c>
      <c r="G65" s="163" t="s">
        <v>641</v>
      </c>
      <c r="H65" s="140" t="s">
        <v>657</v>
      </c>
      <c r="I65" s="140" t="s">
        <v>658</v>
      </c>
      <c r="J65" s="141" t="s">
        <v>720</v>
      </c>
      <c r="K65" s="141" t="s">
        <v>721</v>
      </c>
      <c r="L65" s="144"/>
      <c r="M65" s="145" t="s">
        <v>631</v>
      </c>
    </row>
    <row r="66" spans="2:13" ht="90.95" customHeight="1">
      <c r="B66" s="146" t="s">
        <v>722</v>
      </c>
      <c r="C66" s="147">
        <v>59</v>
      </c>
      <c r="D66" s="167" t="s">
        <v>723</v>
      </c>
      <c r="E66" s="147" t="s">
        <v>724</v>
      </c>
      <c r="F66" s="155"/>
      <c r="G66" s="163" t="s">
        <v>720</v>
      </c>
      <c r="H66" s="168" t="s">
        <v>725</v>
      </c>
      <c r="I66" s="140"/>
      <c r="J66" s="141" t="s">
        <v>726</v>
      </c>
      <c r="K66" s="141" t="s">
        <v>727</v>
      </c>
      <c r="L66" s="141" t="s">
        <v>674</v>
      </c>
      <c r="M66" s="145" t="s">
        <v>631</v>
      </c>
    </row>
    <row r="67" spans="2:13" ht="90.95" customHeight="1">
      <c r="B67" s="162"/>
      <c r="C67" s="147">
        <v>60</v>
      </c>
      <c r="D67" s="139" t="s">
        <v>728</v>
      </c>
      <c r="E67" s="169" t="s">
        <v>724</v>
      </c>
      <c r="F67" s="151"/>
      <c r="G67" s="163" t="s">
        <v>10</v>
      </c>
      <c r="H67" s="168" t="s">
        <v>725</v>
      </c>
      <c r="I67" s="141"/>
      <c r="J67" s="141" t="s">
        <v>12</v>
      </c>
      <c r="K67" s="141" t="s">
        <v>729</v>
      </c>
      <c r="L67" s="144"/>
      <c r="M67" s="145" t="s">
        <v>652</v>
      </c>
    </row>
    <row r="68" spans="2:13" ht="90.95" customHeight="1">
      <c r="B68" s="162"/>
      <c r="C68" s="147">
        <v>61</v>
      </c>
      <c r="D68" s="166" t="s">
        <v>728</v>
      </c>
      <c r="E68" s="147" t="s">
        <v>724</v>
      </c>
      <c r="F68" s="155"/>
      <c r="G68" s="163" t="s">
        <v>10</v>
      </c>
      <c r="H68" s="168" t="s">
        <v>725</v>
      </c>
      <c r="I68" s="141"/>
      <c r="J68" s="141" t="s">
        <v>12</v>
      </c>
      <c r="K68" s="141" t="s">
        <v>730</v>
      </c>
      <c r="L68" s="144" t="s">
        <v>731</v>
      </c>
      <c r="M68" s="145" t="s">
        <v>631</v>
      </c>
    </row>
    <row r="69" spans="2:13" ht="90.95" customHeight="1">
      <c r="B69" s="146" t="s">
        <v>732</v>
      </c>
      <c r="C69" s="147">
        <v>62</v>
      </c>
      <c r="D69" s="167" t="s">
        <v>723</v>
      </c>
      <c r="E69" s="147" t="s">
        <v>724</v>
      </c>
      <c r="F69" s="155"/>
      <c r="G69" s="163" t="s">
        <v>720</v>
      </c>
      <c r="H69" s="168" t="s">
        <v>733</v>
      </c>
      <c r="I69" s="140"/>
      <c r="J69" s="141" t="s">
        <v>726</v>
      </c>
      <c r="K69" s="141" t="s">
        <v>734</v>
      </c>
      <c r="L69" s="141" t="s">
        <v>674</v>
      </c>
      <c r="M69" s="145" t="s">
        <v>631</v>
      </c>
    </row>
    <row r="70" spans="2:13" ht="90.95" customHeight="1">
      <c r="B70" s="162"/>
      <c r="C70" s="147">
        <v>63</v>
      </c>
      <c r="D70" s="139" t="s">
        <v>728</v>
      </c>
      <c r="E70" s="169" t="s">
        <v>724</v>
      </c>
      <c r="F70" s="151"/>
      <c r="G70" s="163" t="s">
        <v>10</v>
      </c>
      <c r="H70" s="168" t="s">
        <v>733</v>
      </c>
      <c r="I70" s="141"/>
      <c r="J70" s="141" t="s">
        <v>682</v>
      </c>
      <c r="K70" s="141" t="s">
        <v>735</v>
      </c>
      <c r="L70" s="144"/>
      <c r="M70" s="145" t="s">
        <v>652</v>
      </c>
    </row>
    <row r="71" spans="2:13" ht="90.95" customHeight="1">
      <c r="B71" s="162"/>
      <c r="C71" s="147">
        <v>64</v>
      </c>
      <c r="D71" s="166" t="s">
        <v>728</v>
      </c>
      <c r="E71" s="147" t="s">
        <v>724</v>
      </c>
      <c r="F71" s="155"/>
      <c r="G71" s="163" t="s">
        <v>10</v>
      </c>
      <c r="H71" s="168" t="s">
        <v>733</v>
      </c>
      <c r="I71" s="141"/>
      <c r="J71" s="141" t="s">
        <v>682</v>
      </c>
      <c r="K71" s="141" t="s">
        <v>736</v>
      </c>
      <c r="L71" s="144" t="s">
        <v>737</v>
      </c>
      <c r="M71" s="145" t="s">
        <v>631</v>
      </c>
    </row>
    <row r="72" spans="2:13" ht="90.95" customHeight="1">
      <c r="B72" s="146" t="s">
        <v>738</v>
      </c>
      <c r="C72" s="147">
        <v>65</v>
      </c>
      <c r="D72" s="139" t="s">
        <v>728</v>
      </c>
      <c r="E72" s="169">
        <v>105</v>
      </c>
      <c r="F72" s="151" t="s">
        <v>739</v>
      </c>
      <c r="G72" s="163" t="s">
        <v>720</v>
      </c>
      <c r="H72" s="158" t="s">
        <v>740</v>
      </c>
      <c r="I72" s="170"/>
      <c r="J72" s="141" t="s">
        <v>10</v>
      </c>
      <c r="K72" s="141" t="s">
        <v>741</v>
      </c>
      <c r="L72" s="141" t="s">
        <v>674</v>
      </c>
      <c r="M72" s="145" t="s">
        <v>631</v>
      </c>
    </row>
    <row r="73" spans="2:13" ht="90.95" customHeight="1">
      <c r="B73" s="162"/>
      <c r="C73" s="147">
        <v>66</v>
      </c>
      <c r="D73" s="139" t="s">
        <v>728</v>
      </c>
      <c r="E73" s="169">
        <v>85</v>
      </c>
      <c r="F73" s="151"/>
      <c r="G73" s="163" t="s">
        <v>10</v>
      </c>
      <c r="H73" s="158" t="s">
        <v>740</v>
      </c>
      <c r="I73" s="141"/>
      <c r="J73" s="141" t="s">
        <v>742</v>
      </c>
      <c r="K73" s="141" t="s">
        <v>743</v>
      </c>
      <c r="L73" s="144"/>
      <c r="M73" s="145" t="s">
        <v>652</v>
      </c>
    </row>
    <row r="74" spans="2:13" ht="90.95" customHeight="1">
      <c r="B74" s="162"/>
      <c r="C74" s="147">
        <v>67</v>
      </c>
      <c r="D74" s="139" t="s">
        <v>728</v>
      </c>
      <c r="E74" s="171" t="s">
        <v>724</v>
      </c>
      <c r="F74" s="151"/>
      <c r="G74" s="163" t="s">
        <v>10</v>
      </c>
      <c r="H74" s="158" t="s">
        <v>744</v>
      </c>
      <c r="I74" s="141"/>
      <c r="J74" s="141" t="s">
        <v>682</v>
      </c>
      <c r="K74" s="141" t="s">
        <v>745</v>
      </c>
      <c r="L74" s="144" t="s">
        <v>746</v>
      </c>
      <c r="M74" s="145" t="s">
        <v>631</v>
      </c>
    </row>
    <row r="75" spans="2:13" ht="90.95" customHeight="1">
      <c r="B75" s="162"/>
      <c r="C75" s="147">
        <v>68</v>
      </c>
      <c r="D75" s="166" t="s">
        <v>728</v>
      </c>
      <c r="E75" s="147" t="s">
        <v>724</v>
      </c>
      <c r="F75" s="155"/>
      <c r="G75" s="163" t="s">
        <v>10</v>
      </c>
      <c r="H75" s="158" t="s">
        <v>747</v>
      </c>
      <c r="I75" s="141"/>
      <c r="J75" s="141" t="s">
        <v>12</v>
      </c>
      <c r="K75" s="141" t="s">
        <v>748</v>
      </c>
      <c r="L75" s="144" t="s">
        <v>749</v>
      </c>
      <c r="M75" s="145" t="s">
        <v>631</v>
      </c>
    </row>
    <row r="76" spans="2:13" ht="90.95" customHeight="1">
      <c r="B76" s="146" t="s">
        <v>750</v>
      </c>
      <c r="C76" s="147">
        <v>69</v>
      </c>
      <c r="D76" s="139" t="s">
        <v>728</v>
      </c>
      <c r="E76" s="169"/>
      <c r="F76" s="151"/>
      <c r="G76" s="163" t="s">
        <v>695</v>
      </c>
      <c r="H76" s="158"/>
      <c r="I76" s="141"/>
      <c r="J76" s="141"/>
      <c r="K76" s="141" t="s">
        <v>751</v>
      </c>
      <c r="L76" s="144" t="s">
        <v>752</v>
      </c>
      <c r="M76" s="145" t="s">
        <v>631</v>
      </c>
    </row>
    <row r="77" spans="2:13" ht="90.95" customHeight="1">
      <c r="B77" s="162"/>
      <c r="C77" s="147">
        <v>70</v>
      </c>
      <c r="D77" s="167" t="s">
        <v>723</v>
      </c>
      <c r="E77" s="172">
        <v>115</v>
      </c>
      <c r="F77" s="151" t="s">
        <v>753</v>
      </c>
      <c r="G77" s="163" t="s">
        <v>720</v>
      </c>
      <c r="H77" s="168" t="s">
        <v>754</v>
      </c>
      <c r="I77" s="140"/>
      <c r="J77" s="141" t="s">
        <v>755</v>
      </c>
      <c r="K77" s="141" t="s">
        <v>756</v>
      </c>
      <c r="L77" s="144"/>
      <c r="M77" s="145" t="s">
        <v>631</v>
      </c>
    </row>
    <row r="78" spans="2:13" ht="90.95" customHeight="1">
      <c r="B78" s="146" t="s">
        <v>757</v>
      </c>
      <c r="C78" s="147">
        <v>71</v>
      </c>
      <c r="D78" s="155" t="s">
        <v>758</v>
      </c>
      <c r="E78" s="155">
        <v>75</v>
      </c>
      <c r="F78" s="151" t="s">
        <v>759</v>
      </c>
      <c r="G78" s="173" t="s">
        <v>755</v>
      </c>
      <c r="H78" s="163" t="s">
        <v>754</v>
      </c>
      <c r="I78" s="164"/>
      <c r="J78" s="161" t="s">
        <v>726</v>
      </c>
      <c r="K78" s="141" t="s">
        <v>760</v>
      </c>
      <c r="L78" s="141" t="s">
        <v>674</v>
      </c>
      <c r="M78" s="145" t="s">
        <v>631</v>
      </c>
    </row>
    <row r="79" spans="2:13" ht="90.95" customHeight="1">
      <c r="B79" s="146" t="s">
        <v>761</v>
      </c>
      <c r="C79" s="147">
        <v>72</v>
      </c>
      <c r="D79" s="155" t="s">
        <v>758</v>
      </c>
      <c r="E79" s="155">
        <v>80</v>
      </c>
      <c r="F79" s="140" t="s">
        <v>762</v>
      </c>
      <c r="G79" s="173" t="s">
        <v>10</v>
      </c>
      <c r="H79" s="163" t="s">
        <v>754</v>
      </c>
      <c r="I79" s="164"/>
      <c r="J79" s="161" t="s">
        <v>682</v>
      </c>
      <c r="K79" s="141" t="s">
        <v>763</v>
      </c>
      <c r="L79" s="144"/>
      <c r="M79" s="145" t="s">
        <v>652</v>
      </c>
    </row>
    <row r="80" spans="2:13" ht="90.95" customHeight="1">
      <c r="B80" s="162"/>
      <c r="C80" s="147">
        <v>73</v>
      </c>
      <c r="D80" s="138" t="s">
        <v>764</v>
      </c>
      <c r="E80" s="147" t="s">
        <v>724</v>
      </c>
      <c r="F80" s="140" t="s">
        <v>762</v>
      </c>
      <c r="G80" s="174" t="s">
        <v>10</v>
      </c>
      <c r="H80" s="174" t="s">
        <v>754</v>
      </c>
      <c r="I80" s="174"/>
      <c r="J80" s="174" t="s">
        <v>682</v>
      </c>
      <c r="K80" s="158" t="s">
        <v>765</v>
      </c>
      <c r="L80" s="144" t="s">
        <v>766</v>
      </c>
      <c r="M80" s="145" t="s">
        <v>631</v>
      </c>
    </row>
    <row r="81" spans="2:13" ht="90.95" customHeight="1">
      <c r="B81" s="146" t="s">
        <v>767</v>
      </c>
      <c r="C81" s="147">
        <v>74</v>
      </c>
      <c r="D81" s="139" t="s">
        <v>728</v>
      </c>
      <c r="E81" s="169"/>
      <c r="F81" s="147"/>
      <c r="G81" s="174" t="s">
        <v>695</v>
      </c>
      <c r="H81" s="158"/>
      <c r="I81" s="141"/>
      <c r="J81" s="141"/>
      <c r="K81" s="141" t="s">
        <v>768</v>
      </c>
      <c r="L81" s="144" t="s">
        <v>752</v>
      </c>
      <c r="M81" s="145" t="s">
        <v>631</v>
      </c>
    </row>
    <row r="82" spans="2:13" ht="90.95" customHeight="1">
      <c r="B82" s="137" t="s">
        <v>846</v>
      </c>
      <c r="C82" s="155">
        <v>75</v>
      </c>
      <c r="D82" s="156" t="s">
        <v>646</v>
      </c>
      <c r="E82" s="157">
        <v>60</v>
      </c>
      <c r="F82" s="157" t="s">
        <v>724</v>
      </c>
      <c r="G82" s="153" t="s">
        <v>641</v>
      </c>
      <c r="H82" s="158" t="s">
        <v>648</v>
      </c>
      <c r="I82" s="141" t="s">
        <v>649</v>
      </c>
      <c r="J82" s="154"/>
      <c r="K82" s="141" t="s">
        <v>773</v>
      </c>
      <c r="L82" s="149"/>
      <c r="M82" s="150" t="s">
        <v>652</v>
      </c>
    </row>
    <row r="83" spans="2:13" ht="90.95" customHeight="1">
      <c r="B83" s="146" t="s">
        <v>774</v>
      </c>
      <c r="C83" s="147"/>
      <c r="D83" s="158"/>
      <c r="E83" s="141"/>
      <c r="F83" s="141"/>
      <c r="G83" s="141"/>
      <c r="H83" s="141"/>
      <c r="I83" s="141"/>
      <c r="J83" s="159"/>
      <c r="K83" s="143"/>
      <c r="L83" s="160"/>
      <c r="M83" s="145" t="s">
        <v>652</v>
      </c>
    </row>
    <row r="84" spans="2:13" ht="90.95" customHeight="1">
      <c r="B84" s="146" t="s">
        <v>654</v>
      </c>
      <c r="C84" s="147">
        <v>76</v>
      </c>
      <c r="D84" s="139" t="s">
        <v>646</v>
      </c>
      <c r="E84" s="140" t="s">
        <v>655</v>
      </c>
      <c r="F84" s="140" t="s">
        <v>656</v>
      </c>
      <c r="G84" s="161" t="s">
        <v>10</v>
      </c>
      <c r="H84" s="140" t="s">
        <v>657</v>
      </c>
      <c r="I84" s="140" t="s">
        <v>658</v>
      </c>
      <c r="J84" s="141" t="s">
        <v>659</v>
      </c>
      <c r="K84" s="141" t="s">
        <v>660</v>
      </c>
      <c r="L84" s="144" t="s">
        <v>661</v>
      </c>
      <c r="M84" s="145" t="s">
        <v>631</v>
      </c>
    </row>
    <row r="85" spans="2:13" ht="90.95" customHeight="1">
      <c r="B85" s="162" t="s">
        <v>649</v>
      </c>
      <c r="C85" s="147">
        <v>77</v>
      </c>
      <c r="D85" s="139" t="s">
        <v>662</v>
      </c>
      <c r="E85" s="140">
        <v>15</v>
      </c>
      <c r="F85" s="140" t="s">
        <v>663</v>
      </c>
      <c r="G85" s="161" t="s">
        <v>10</v>
      </c>
      <c r="H85" s="140" t="s">
        <v>657</v>
      </c>
      <c r="I85" s="140" t="s">
        <v>658</v>
      </c>
      <c r="J85" s="141" t="s">
        <v>664</v>
      </c>
      <c r="K85" s="141" t="s">
        <v>665</v>
      </c>
      <c r="L85" s="141" t="s">
        <v>666</v>
      </c>
      <c r="M85" s="145" t="s">
        <v>631</v>
      </c>
    </row>
    <row r="86" spans="2:13" ht="90.95" customHeight="1">
      <c r="B86" s="162" t="s">
        <v>649</v>
      </c>
      <c r="C86" s="147">
        <v>78</v>
      </c>
      <c r="D86" s="139" t="s">
        <v>662</v>
      </c>
      <c r="E86" s="140" t="s">
        <v>667</v>
      </c>
      <c r="F86" s="140"/>
      <c r="G86" s="161" t="s">
        <v>10</v>
      </c>
      <c r="H86" s="140" t="s">
        <v>657</v>
      </c>
      <c r="I86" s="140" t="s">
        <v>658</v>
      </c>
      <c r="J86" s="141" t="s">
        <v>664</v>
      </c>
      <c r="K86" s="141" t="s">
        <v>668</v>
      </c>
      <c r="L86" s="141"/>
      <c r="M86" s="145" t="s">
        <v>652</v>
      </c>
    </row>
    <row r="87" spans="2:13" ht="90.95" customHeight="1">
      <c r="B87" s="162" t="s">
        <v>649</v>
      </c>
      <c r="C87" s="147">
        <v>79</v>
      </c>
      <c r="D87" s="139" t="s">
        <v>662</v>
      </c>
      <c r="E87" s="140" t="s">
        <v>669</v>
      </c>
      <c r="F87" s="140" t="s">
        <v>670</v>
      </c>
      <c r="G87" s="141" t="s">
        <v>664</v>
      </c>
      <c r="H87" s="141" t="s">
        <v>671</v>
      </c>
      <c r="I87" s="141" t="s">
        <v>672</v>
      </c>
      <c r="J87" s="141" t="s">
        <v>10</v>
      </c>
      <c r="K87" s="141" t="s">
        <v>673</v>
      </c>
      <c r="L87" s="141" t="s">
        <v>674</v>
      </c>
      <c r="M87" s="145" t="s">
        <v>631</v>
      </c>
    </row>
    <row r="88" spans="2:13" ht="90.95" customHeight="1">
      <c r="B88" s="162"/>
      <c r="C88" s="147">
        <v>80</v>
      </c>
      <c r="D88" s="139"/>
      <c r="E88" s="140" t="s">
        <v>675</v>
      </c>
      <c r="F88" s="140"/>
      <c r="G88" s="141" t="s">
        <v>10</v>
      </c>
      <c r="H88" s="141" t="s">
        <v>676</v>
      </c>
      <c r="I88" s="141" t="s">
        <v>672</v>
      </c>
      <c r="J88" s="141" t="s">
        <v>677</v>
      </c>
      <c r="K88" s="141" t="s">
        <v>678</v>
      </c>
      <c r="L88" s="144"/>
      <c r="M88" s="145" t="s">
        <v>652</v>
      </c>
    </row>
    <row r="89" spans="2:13" ht="90.95" customHeight="1">
      <c r="B89" s="162"/>
      <c r="C89" s="147">
        <v>81</v>
      </c>
      <c r="D89" s="139" t="s">
        <v>646</v>
      </c>
      <c r="E89" s="140">
        <v>260</v>
      </c>
      <c r="F89" s="140" t="s">
        <v>679</v>
      </c>
      <c r="G89" s="141" t="s">
        <v>10</v>
      </c>
      <c r="H89" s="141" t="s">
        <v>680</v>
      </c>
      <c r="I89" s="141" t="s">
        <v>681</v>
      </c>
      <c r="J89" s="141" t="s">
        <v>682</v>
      </c>
      <c r="K89" s="141" t="s">
        <v>683</v>
      </c>
      <c r="L89" s="144" t="s">
        <v>684</v>
      </c>
      <c r="M89" s="145" t="s">
        <v>631</v>
      </c>
    </row>
    <row r="90" spans="2:13" ht="90.95" customHeight="1">
      <c r="B90" s="162"/>
      <c r="C90" s="147">
        <v>82</v>
      </c>
      <c r="D90" s="139" t="s">
        <v>646</v>
      </c>
      <c r="E90" s="140">
        <v>260</v>
      </c>
      <c r="F90" s="140" t="s">
        <v>679</v>
      </c>
      <c r="G90" s="141" t="s">
        <v>10</v>
      </c>
      <c r="H90" s="141" t="s">
        <v>685</v>
      </c>
      <c r="I90" s="141" t="s">
        <v>686</v>
      </c>
      <c r="J90" s="141" t="s">
        <v>682</v>
      </c>
      <c r="K90" s="141" t="s">
        <v>687</v>
      </c>
      <c r="L90" s="144" t="s">
        <v>688</v>
      </c>
      <c r="M90" s="145" t="s">
        <v>631</v>
      </c>
    </row>
    <row r="91" spans="2:13" ht="90.95" customHeight="1">
      <c r="B91" s="162"/>
      <c r="C91" s="147">
        <v>83</v>
      </c>
      <c r="D91" s="139" t="s">
        <v>646</v>
      </c>
      <c r="E91" s="140">
        <v>120</v>
      </c>
      <c r="F91" s="140" t="s">
        <v>689</v>
      </c>
      <c r="G91" s="141" t="s">
        <v>10</v>
      </c>
      <c r="H91" s="141" t="s">
        <v>680</v>
      </c>
      <c r="I91" s="141" t="s">
        <v>681</v>
      </c>
      <c r="J91" s="141" t="s">
        <v>641</v>
      </c>
      <c r="K91" s="141" t="s">
        <v>690</v>
      </c>
      <c r="L91" s="144" t="s">
        <v>691</v>
      </c>
      <c r="M91" s="145" t="s">
        <v>631</v>
      </c>
    </row>
    <row r="92" spans="2:13" ht="90.95" customHeight="1">
      <c r="B92" s="162"/>
      <c r="C92" s="147">
        <v>84</v>
      </c>
      <c r="D92" s="139" t="s">
        <v>646</v>
      </c>
      <c r="E92" s="140">
        <v>120</v>
      </c>
      <c r="F92" s="140" t="s">
        <v>689</v>
      </c>
      <c r="G92" s="141" t="s">
        <v>10</v>
      </c>
      <c r="H92" s="141" t="s">
        <v>685</v>
      </c>
      <c r="I92" s="141" t="s">
        <v>686</v>
      </c>
      <c r="J92" s="141" t="s">
        <v>641</v>
      </c>
      <c r="K92" s="141" t="s">
        <v>692</v>
      </c>
      <c r="L92" s="144" t="s">
        <v>693</v>
      </c>
      <c r="M92" s="145" t="s">
        <v>631</v>
      </c>
    </row>
    <row r="93" spans="2:13" ht="90.95" customHeight="1">
      <c r="B93" s="146" t="s">
        <v>694</v>
      </c>
      <c r="C93" s="147">
        <v>85</v>
      </c>
      <c r="D93" s="155" t="s">
        <v>662</v>
      </c>
      <c r="E93" s="155"/>
      <c r="F93" s="151"/>
      <c r="G93" s="163" t="s">
        <v>695</v>
      </c>
      <c r="H93" s="163"/>
      <c r="I93" s="164"/>
      <c r="J93" s="161"/>
      <c r="K93" s="141" t="s">
        <v>696</v>
      </c>
      <c r="L93" s="144" t="s">
        <v>697</v>
      </c>
      <c r="M93" s="145" t="s">
        <v>631</v>
      </c>
    </row>
    <row r="94" spans="2:13" ht="90.95" customHeight="1">
      <c r="B94" s="146" t="s">
        <v>698</v>
      </c>
      <c r="C94" s="147">
        <v>86</v>
      </c>
      <c r="D94" s="139" t="s">
        <v>646</v>
      </c>
      <c r="E94" s="140">
        <v>130</v>
      </c>
      <c r="F94" s="140" t="s">
        <v>699</v>
      </c>
      <c r="G94" s="141" t="s">
        <v>10</v>
      </c>
      <c r="H94" s="141" t="s">
        <v>676</v>
      </c>
      <c r="I94" s="141" t="s">
        <v>672</v>
      </c>
      <c r="J94" s="141" t="s">
        <v>641</v>
      </c>
      <c r="K94" s="141" t="s">
        <v>700</v>
      </c>
      <c r="L94" s="141"/>
      <c r="M94" s="145" t="s">
        <v>631</v>
      </c>
    </row>
    <row r="95" spans="2:13" ht="90.95" customHeight="1">
      <c r="B95" s="162"/>
      <c r="C95" s="147">
        <v>87</v>
      </c>
      <c r="D95" s="139" t="s">
        <v>646</v>
      </c>
      <c r="E95" s="140">
        <v>140</v>
      </c>
      <c r="F95" s="140" t="s">
        <v>701</v>
      </c>
      <c r="G95" s="141" t="s">
        <v>10</v>
      </c>
      <c r="H95" s="141" t="s">
        <v>676</v>
      </c>
      <c r="I95" s="141" t="s">
        <v>672</v>
      </c>
      <c r="J95" s="141" t="s">
        <v>641</v>
      </c>
      <c r="K95" s="141" t="s">
        <v>702</v>
      </c>
      <c r="L95" s="141"/>
      <c r="M95" s="145" t="s">
        <v>631</v>
      </c>
    </row>
    <row r="96" spans="2:13" ht="90.95" customHeight="1">
      <c r="B96" s="162"/>
      <c r="C96" s="147">
        <v>88</v>
      </c>
      <c r="D96" s="139" t="s">
        <v>646</v>
      </c>
      <c r="E96" s="140">
        <v>150</v>
      </c>
      <c r="F96" s="140" t="s">
        <v>703</v>
      </c>
      <c r="G96" s="141" t="s">
        <v>641</v>
      </c>
      <c r="H96" s="141" t="s">
        <v>704</v>
      </c>
      <c r="I96" s="140" t="s">
        <v>658</v>
      </c>
      <c r="J96" s="141" t="s">
        <v>10</v>
      </c>
      <c r="K96" s="141" t="s">
        <v>705</v>
      </c>
      <c r="L96" s="141" t="s">
        <v>674</v>
      </c>
      <c r="M96" s="145" t="s">
        <v>631</v>
      </c>
    </row>
    <row r="97" spans="2:13" ht="90.95" customHeight="1">
      <c r="B97" s="162"/>
      <c r="C97" s="147">
        <v>89</v>
      </c>
      <c r="D97" s="139" t="s">
        <v>646</v>
      </c>
      <c r="E97" s="140" t="s">
        <v>706</v>
      </c>
      <c r="F97" s="140"/>
      <c r="G97" s="141" t="s">
        <v>10</v>
      </c>
      <c r="H97" s="141" t="s">
        <v>657</v>
      </c>
      <c r="I97" s="140" t="s">
        <v>658</v>
      </c>
      <c r="J97" s="141" t="s">
        <v>707</v>
      </c>
      <c r="K97" s="141" t="s">
        <v>708</v>
      </c>
      <c r="L97" s="144"/>
      <c r="M97" s="145" t="s">
        <v>652</v>
      </c>
    </row>
    <row r="98" spans="2:13" ht="90.95" customHeight="1">
      <c r="B98" s="162"/>
      <c r="C98" s="147">
        <v>90</v>
      </c>
      <c r="D98" s="139" t="s">
        <v>646</v>
      </c>
      <c r="E98" s="140">
        <v>280</v>
      </c>
      <c r="F98" s="140" t="s">
        <v>709</v>
      </c>
      <c r="G98" s="141" t="s">
        <v>10</v>
      </c>
      <c r="H98" s="140" t="s">
        <v>657</v>
      </c>
      <c r="I98" s="140" t="s">
        <v>658</v>
      </c>
      <c r="J98" s="141" t="s">
        <v>682</v>
      </c>
      <c r="K98" s="141" t="s">
        <v>710</v>
      </c>
      <c r="L98" s="144" t="s">
        <v>711</v>
      </c>
      <c r="M98" s="145" t="s">
        <v>631</v>
      </c>
    </row>
    <row r="99" spans="2:13" ht="90.95" customHeight="1">
      <c r="B99" s="162"/>
      <c r="C99" s="147">
        <v>91</v>
      </c>
      <c r="D99" s="139" t="s">
        <v>646</v>
      </c>
      <c r="E99" s="140">
        <v>290</v>
      </c>
      <c r="F99" s="140" t="s">
        <v>712</v>
      </c>
      <c r="G99" s="141" t="s">
        <v>10</v>
      </c>
      <c r="H99" s="141" t="s">
        <v>657</v>
      </c>
      <c r="I99" s="140" t="s">
        <v>658</v>
      </c>
      <c r="J99" s="141" t="s">
        <v>682</v>
      </c>
      <c r="K99" s="141" t="s">
        <v>713</v>
      </c>
      <c r="L99" s="144" t="s">
        <v>714</v>
      </c>
      <c r="M99" s="145" t="s">
        <v>631</v>
      </c>
    </row>
    <row r="100" spans="2:13" ht="90.95" customHeight="1">
      <c r="B100" s="146" t="s">
        <v>715</v>
      </c>
      <c r="C100" s="147">
        <v>92</v>
      </c>
      <c r="D100" s="139" t="s">
        <v>646</v>
      </c>
      <c r="E100" s="165">
        <v>210</v>
      </c>
      <c r="F100" s="140" t="s">
        <v>656</v>
      </c>
      <c r="G100" s="161" t="s">
        <v>10</v>
      </c>
      <c r="H100" s="140" t="s">
        <v>657</v>
      </c>
      <c r="I100" s="140" t="s">
        <v>658</v>
      </c>
      <c r="J100" s="141" t="s">
        <v>716</v>
      </c>
      <c r="K100" s="141" t="s">
        <v>717</v>
      </c>
      <c r="L100" s="144" t="s">
        <v>718</v>
      </c>
      <c r="M100" s="145" t="s">
        <v>631</v>
      </c>
    </row>
    <row r="101" spans="2:13" ht="90.95" customHeight="1">
      <c r="B101" s="152" t="s">
        <v>719</v>
      </c>
      <c r="C101" s="147">
        <v>93</v>
      </c>
      <c r="D101" s="166" t="s">
        <v>646</v>
      </c>
      <c r="E101" s="147">
        <v>220</v>
      </c>
      <c r="F101" s="140" t="s">
        <v>656</v>
      </c>
      <c r="G101" s="163" t="s">
        <v>641</v>
      </c>
      <c r="H101" s="140" t="s">
        <v>657</v>
      </c>
      <c r="I101" s="140" t="s">
        <v>658</v>
      </c>
      <c r="J101" s="141" t="s">
        <v>720</v>
      </c>
      <c r="K101" s="141" t="s">
        <v>721</v>
      </c>
      <c r="L101" s="144"/>
      <c r="M101" s="145" t="s">
        <v>631</v>
      </c>
    </row>
    <row r="102" spans="2:13" ht="90.95" customHeight="1">
      <c r="B102" s="146" t="s">
        <v>722</v>
      </c>
      <c r="C102" s="147">
        <v>94</v>
      </c>
      <c r="D102" s="167" t="s">
        <v>723</v>
      </c>
      <c r="E102" s="147" t="s">
        <v>724</v>
      </c>
      <c r="F102" s="155"/>
      <c r="G102" s="163" t="s">
        <v>720</v>
      </c>
      <c r="H102" s="168" t="s">
        <v>725</v>
      </c>
      <c r="I102" s="140"/>
      <c r="J102" s="141" t="s">
        <v>726</v>
      </c>
      <c r="K102" s="141" t="s">
        <v>727</v>
      </c>
      <c r="L102" s="141" t="s">
        <v>674</v>
      </c>
      <c r="M102" s="145" t="s">
        <v>631</v>
      </c>
    </row>
    <row r="103" spans="2:13" ht="90.95" customHeight="1">
      <c r="B103" s="162"/>
      <c r="C103" s="147">
        <v>95</v>
      </c>
      <c r="D103" s="139" t="s">
        <v>728</v>
      </c>
      <c r="E103" s="169" t="s">
        <v>724</v>
      </c>
      <c r="F103" s="151"/>
      <c r="G103" s="163" t="s">
        <v>10</v>
      </c>
      <c r="H103" s="168" t="s">
        <v>725</v>
      </c>
      <c r="I103" s="141"/>
      <c r="J103" s="141" t="s">
        <v>12</v>
      </c>
      <c r="K103" s="141" t="s">
        <v>729</v>
      </c>
      <c r="L103" s="144"/>
      <c r="M103" s="145" t="s">
        <v>652</v>
      </c>
    </row>
    <row r="104" spans="2:13" ht="90.95" customHeight="1">
      <c r="B104" s="162"/>
      <c r="C104" s="147">
        <v>96</v>
      </c>
      <c r="D104" s="166" t="s">
        <v>728</v>
      </c>
      <c r="E104" s="147" t="s">
        <v>724</v>
      </c>
      <c r="F104" s="155"/>
      <c r="G104" s="163" t="s">
        <v>10</v>
      </c>
      <c r="H104" s="168" t="s">
        <v>725</v>
      </c>
      <c r="I104" s="141"/>
      <c r="J104" s="141" t="s">
        <v>12</v>
      </c>
      <c r="K104" s="141" t="s">
        <v>730</v>
      </c>
      <c r="L104" s="144" t="s">
        <v>731</v>
      </c>
      <c r="M104" s="145" t="s">
        <v>631</v>
      </c>
    </row>
    <row r="105" spans="2:13" ht="90.95" customHeight="1">
      <c r="B105" s="146" t="s">
        <v>732</v>
      </c>
      <c r="C105" s="147">
        <v>97</v>
      </c>
      <c r="D105" s="167" t="s">
        <v>723</v>
      </c>
      <c r="E105" s="147" t="s">
        <v>724</v>
      </c>
      <c r="F105" s="155"/>
      <c r="G105" s="163" t="s">
        <v>720</v>
      </c>
      <c r="H105" s="168" t="s">
        <v>733</v>
      </c>
      <c r="I105" s="140"/>
      <c r="J105" s="141" t="s">
        <v>726</v>
      </c>
      <c r="K105" s="141" t="s">
        <v>734</v>
      </c>
      <c r="L105" s="141" t="s">
        <v>674</v>
      </c>
      <c r="M105" s="145" t="s">
        <v>631</v>
      </c>
    </row>
    <row r="106" spans="2:13" ht="90.95" customHeight="1">
      <c r="B106" s="162"/>
      <c r="C106" s="147">
        <v>98</v>
      </c>
      <c r="D106" s="139" t="s">
        <v>728</v>
      </c>
      <c r="E106" s="169" t="s">
        <v>724</v>
      </c>
      <c r="F106" s="151"/>
      <c r="G106" s="163" t="s">
        <v>10</v>
      </c>
      <c r="H106" s="168" t="s">
        <v>733</v>
      </c>
      <c r="I106" s="141"/>
      <c r="J106" s="141" t="s">
        <v>682</v>
      </c>
      <c r="K106" s="141" t="s">
        <v>735</v>
      </c>
      <c r="L106" s="144"/>
      <c r="M106" s="145" t="s">
        <v>652</v>
      </c>
    </row>
    <row r="107" spans="2:13" ht="90.95" customHeight="1">
      <c r="B107" s="162"/>
      <c r="C107" s="147">
        <v>99</v>
      </c>
      <c r="D107" s="166" t="s">
        <v>728</v>
      </c>
      <c r="E107" s="147" t="s">
        <v>724</v>
      </c>
      <c r="F107" s="155"/>
      <c r="G107" s="163" t="s">
        <v>10</v>
      </c>
      <c r="H107" s="168" t="s">
        <v>733</v>
      </c>
      <c r="I107" s="141"/>
      <c r="J107" s="141" t="s">
        <v>682</v>
      </c>
      <c r="K107" s="141" t="s">
        <v>736</v>
      </c>
      <c r="L107" s="144" t="s">
        <v>737</v>
      </c>
      <c r="M107" s="145" t="s">
        <v>631</v>
      </c>
    </row>
    <row r="108" spans="2:13" ht="90.95" customHeight="1">
      <c r="B108" s="146" t="s">
        <v>738</v>
      </c>
      <c r="C108" s="147">
        <v>100</v>
      </c>
      <c r="D108" s="139" t="s">
        <v>728</v>
      </c>
      <c r="E108" s="169">
        <v>105</v>
      </c>
      <c r="F108" s="151" t="s">
        <v>739</v>
      </c>
      <c r="G108" s="163" t="s">
        <v>720</v>
      </c>
      <c r="H108" s="158" t="s">
        <v>740</v>
      </c>
      <c r="I108" s="170"/>
      <c r="J108" s="141" t="s">
        <v>10</v>
      </c>
      <c r="K108" s="141" t="s">
        <v>741</v>
      </c>
      <c r="L108" s="141" t="s">
        <v>674</v>
      </c>
      <c r="M108" s="145" t="s">
        <v>631</v>
      </c>
    </row>
    <row r="109" spans="2:13" ht="90.95" customHeight="1">
      <c r="B109" s="162"/>
      <c r="C109" s="147">
        <v>101</v>
      </c>
      <c r="D109" s="139" t="s">
        <v>728</v>
      </c>
      <c r="E109" s="169">
        <v>85</v>
      </c>
      <c r="F109" s="151"/>
      <c r="G109" s="163" t="s">
        <v>10</v>
      </c>
      <c r="H109" s="158" t="s">
        <v>740</v>
      </c>
      <c r="I109" s="141"/>
      <c r="J109" s="141" t="s">
        <v>742</v>
      </c>
      <c r="K109" s="141" t="s">
        <v>743</v>
      </c>
      <c r="L109" s="144"/>
      <c r="M109" s="145" t="s">
        <v>652</v>
      </c>
    </row>
    <row r="110" spans="2:13" ht="90.95" customHeight="1">
      <c r="B110" s="162"/>
      <c r="C110" s="147">
        <v>102</v>
      </c>
      <c r="D110" s="139" t="s">
        <v>728</v>
      </c>
      <c r="E110" s="171" t="s">
        <v>724</v>
      </c>
      <c r="F110" s="151"/>
      <c r="G110" s="163" t="s">
        <v>10</v>
      </c>
      <c r="H110" s="158" t="s">
        <v>744</v>
      </c>
      <c r="I110" s="141"/>
      <c r="J110" s="141" t="s">
        <v>682</v>
      </c>
      <c r="K110" s="141" t="s">
        <v>745</v>
      </c>
      <c r="L110" s="144" t="s">
        <v>746</v>
      </c>
      <c r="M110" s="145" t="s">
        <v>631</v>
      </c>
    </row>
    <row r="111" spans="2:13" ht="90.95" customHeight="1">
      <c r="B111" s="162"/>
      <c r="C111" s="147">
        <v>103</v>
      </c>
      <c r="D111" s="166" t="s">
        <v>728</v>
      </c>
      <c r="E111" s="147" t="s">
        <v>724</v>
      </c>
      <c r="F111" s="155"/>
      <c r="G111" s="163" t="s">
        <v>10</v>
      </c>
      <c r="H111" s="158" t="s">
        <v>747</v>
      </c>
      <c r="I111" s="141"/>
      <c r="J111" s="141" t="s">
        <v>12</v>
      </c>
      <c r="K111" s="141" t="s">
        <v>748</v>
      </c>
      <c r="L111" s="144" t="s">
        <v>749</v>
      </c>
      <c r="M111" s="145" t="s">
        <v>631</v>
      </c>
    </row>
    <row r="112" spans="2:13" ht="90.95" customHeight="1">
      <c r="B112" s="146" t="s">
        <v>750</v>
      </c>
      <c r="C112" s="147">
        <v>104</v>
      </c>
      <c r="D112" s="139" t="s">
        <v>728</v>
      </c>
      <c r="E112" s="169"/>
      <c r="F112" s="151"/>
      <c r="G112" s="163" t="s">
        <v>695</v>
      </c>
      <c r="H112" s="158"/>
      <c r="I112" s="141"/>
      <c r="J112" s="141"/>
      <c r="K112" s="141" t="s">
        <v>751</v>
      </c>
      <c r="L112" s="144" t="s">
        <v>752</v>
      </c>
      <c r="M112" s="145" t="s">
        <v>631</v>
      </c>
    </row>
    <row r="113" spans="2:13" ht="90.95" customHeight="1">
      <c r="B113" s="162"/>
      <c r="C113" s="147">
        <v>105</v>
      </c>
      <c r="D113" s="167" t="s">
        <v>723</v>
      </c>
      <c r="E113" s="172">
        <v>115</v>
      </c>
      <c r="F113" s="151" t="s">
        <v>753</v>
      </c>
      <c r="G113" s="163" t="s">
        <v>720</v>
      </c>
      <c r="H113" s="168" t="s">
        <v>754</v>
      </c>
      <c r="I113" s="140"/>
      <c r="J113" s="141" t="s">
        <v>755</v>
      </c>
      <c r="K113" s="141" t="s">
        <v>756</v>
      </c>
      <c r="L113" s="144"/>
      <c r="M113" s="145" t="s">
        <v>631</v>
      </c>
    </row>
    <row r="114" spans="2:13" ht="90.95" customHeight="1">
      <c r="B114" s="146" t="s">
        <v>757</v>
      </c>
      <c r="C114" s="147">
        <v>106</v>
      </c>
      <c r="D114" s="155" t="s">
        <v>758</v>
      </c>
      <c r="E114" s="155">
        <v>75</v>
      </c>
      <c r="F114" s="151" t="s">
        <v>759</v>
      </c>
      <c r="G114" s="173" t="s">
        <v>755</v>
      </c>
      <c r="H114" s="163" t="s">
        <v>754</v>
      </c>
      <c r="I114" s="164"/>
      <c r="J114" s="161" t="s">
        <v>726</v>
      </c>
      <c r="K114" s="141" t="s">
        <v>760</v>
      </c>
      <c r="L114" s="141" t="s">
        <v>674</v>
      </c>
      <c r="M114" s="145" t="s">
        <v>631</v>
      </c>
    </row>
    <row r="115" spans="2:13" ht="90.95" customHeight="1">
      <c r="B115" s="146" t="s">
        <v>761</v>
      </c>
      <c r="C115" s="147">
        <v>107</v>
      </c>
      <c r="D115" s="155" t="s">
        <v>758</v>
      </c>
      <c r="E115" s="155">
        <v>80</v>
      </c>
      <c r="F115" s="140" t="s">
        <v>762</v>
      </c>
      <c r="G115" s="173" t="s">
        <v>10</v>
      </c>
      <c r="H115" s="163" t="s">
        <v>754</v>
      </c>
      <c r="I115" s="164"/>
      <c r="J115" s="161" t="s">
        <v>682</v>
      </c>
      <c r="K115" s="141" t="s">
        <v>763</v>
      </c>
      <c r="L115" s="144"/>
      <c r="M115" s="145" t="s">
        <v>652</v>
      </c>
    </row>
    <row r="116" spans="2:13" ht="90.95" customHeight="1">
      <c r="B116" s="162"/>
      <c r="C116" s="147">
        <v>108</v>
      </c>
      <c r="D116" s="138" t="s">
        <v>764</v>
      </c>
      <c r="E116" s="147" t="s">
        <v>724</v>
      </c>
      <c r="F116" s="140" t="s">
        <v>762</v>
      </c>
      <c r="G116" s="174" t="s">
        <v>10</v>
      </c>
      <c r="H116" s="174" t="s">
        <v>754</v>
      </c>
      <c r="I116" s="174"/>
      <c r="J116" s="174" t="s">
        <v>682</v>
      </c>
      <c r="K116" s="158" t="s">
        <v>765</v>
      </c>
      <c r="L116" s="144" t="s">
        <v>766</v>
      </c>
      <c r="M116" s="145" t="s">
        <v>631</v>
      </c>
    </row>
    <row r="117" spans="2:13" ht="90.95" customHeight="1">
      <c r="B117" s="146" t="s">
        <v>767</v>
      </c>
      <c r="C117" s="147">
        <v>109</v>
      </c>
      <c r="D117" s="139" t="s">
        <v>728</v>
      </c>
      <c r="E117" s="169"/>
      <c r="F117" s="147"/>
      <c r="G117" s="174" t="s">
        <v>695</v>
      </c>
      <c r="H117" s="158"/>
      <c r="I117" s="141"/>
      <c r="J117" s="141"/>
      <c r="K117" s="141" t="s">
        <v>768</v>
      </c>
      <c r="L117" s="144" t="s">
        <v>752</v>
      </c>
      <c r="M117" s="145" t="s">
        <v>631</v>
      </c>
    </row>
    <row r="118" spans="2:13" ht="90.95" customHeight="1">
      <c r="B118" s="125" t="s">
        <v>635</v>
      </c>
      <c r="C118" s="126">
        <v>110</v>
      </c>
      <c r="D118" s="114"/>
      <c r="E118" s="115"/>
      <c r="F118" s="115" t="s">
        <v>637</v>
      </c>
      <c r="G118" s="116"/>
      <c r="H118" s="116"/>
      <c r="I118" s="116"/>
      <c r="J118" s="122"/>
      <c r="K118" s="116" t="s">
        <v>775</v>
      </c>
      <c r="L118" s="119"/>
      <c r="M118" s="134" t="s">
        <v>631</v>
      </c>
    </row>
    <row r="119" spans="2:13" ht="90.95" customHeight="1">
      <c r="B119" s="121" t="s">
        <v>776</v>
      </c>
      <c r="C119" s="113">
        <v>111</v>
      </c>
      <c r="D119" s="118" t="s">
        <v>646</v>
      </c>
      <c r="E119" s="118">
        <v>400</v>
      </c>
      <c r="F119" s="130" t="s">
        <v>777</v>
      </c>
      <c r="G119" s="127" t="s">
        <v>720</v>
      </c>
      <c r="H119" s="128"/>
      <c r="I119" s="129"/>
      <c r="J119" s="129"/>
      <c r="K119" s="116" t="s">
        <v>778</v>
      </c>
      <c r="L119" s="119" t="s">
        <v>779</v>
      </c>
      <c r="M119" s="134" t="s">
        <v>631</v>
      </c>
    </row>
    <row r="120" spans="2:13" ht="90.95" customHeight="1">
      <c r="B120" s="124"/>
      <c r="C120" s="113">
        <v>112</v>
      </c>
      <c r="D120" s="118" t="s">
        <v>646</v>
      </c>
      <c r="E120" s="118">
        <v>400</v>
      </c>
      <c r="F120" s="130" t="s">
        <v>780</v>
      </c>
      <c r="G120" s="127" t="s">
        <v>720</v>
      </c>
      <c r="H120" s="128" t="s">
        <v>781</v>
      </c>
      <c r="I120" s="129" t="s">
        <v>782</v>
      </c>
      <c r="J120" s="129" t="s">
        <v>10</v>
      </c>
      <c r="K120" s="116" t="s">
        <v>783</v>
      </c>
      <c r="L120" s="116" t="s">
        <v>674</v>
      </c>
      <c r="M120" s="134" t="s">
        <v>631</v>
      </c>
    </row>
    <row r="121" spans="2:13" ht="90.95" customHeight="1">
      <c r="B121" s="124"/>
      <c r="C121" s="113">
        <v>113</v>
      </c>
      <c r="D121" s="118" t="s">
        <v>646</v>
      </c>
      <c r="E121" s="118" t="s">
        <v>784</v>
      </c>
      <c r="F121" s="130" t="s">
        <v>785</v>
      </c>
      <c r="G121" s="127" t="s">
        <v>10</v>
      </c>
      <c r="H121" s="128" t="s">
        <v>786</v>
      </c>
      <c r="I121" s="129" t="s">
        <v>782</v>
      </c>
      <c r="J121" s="129" t="s">
        <v>787</v>
      </c>
      <c r="K121" s="116" t="s">
        <v>788</v>
      </c>
      <c r="L121" s="116"/>
      <c r="M121" s="134" t="s">
        <v>652</v>
      </c>
    </row>
    <row r="122" spans="2:13" ht="90.95" customHeight="1">
      <c r="B122" s="124"/>
      <c r="C122" s="113">
        <v>114</v>
      </c>
      <c r="D122" s="118" t="s">
        <v>646</v>
      </c>
      <c r="E122" s="118">
        <v>460</v>
      </c>
      <c r="F122" s="130" t="s">
        <v>789</v>
      </c>
      <c r="G122" s="127" t="s">
        <v>10</v>
      </c>
      <c r="H122" s="128" t="s">
        <v>786</v>
      </c>
      <c r="I122" s="129" t="s">
        <v>782</v>
      </c>
      <c r="J122" s="129" t="s">
        <v>790</v>
      </c>
      <c r="K122" s="116" t="s">
        <v>791</v>
      </c>
      <c r="L122" s="116" t="s">
        <v>792</v>
      </c>
      <c r="M122" s="134" t="s">
        <v>631</v>
      </c>
    </row>
    <row r="123" spans="2:13" ht="90.95" customHeight="1">
      <c r="B123" s="124"/>
      <c r="C123" s="113">
        <v>115</v>
      </c>
      <c r="D123" s="118" t="s">
        <v>646</v>
      </c>
      <c r="E123" s="118">
        <v>430</v>
      </c>
      <c r="F123" s="130" t="s">
        <v>793</v>
      </c>
      <c r="G123" s="127" t="s">
        <v>10</v>
      </c>
      <c r="H123" s="128" t="s">
        <v>786</v>
      </c>
      <c r="I123" s="129" t="s">
        <v>782</v>
      </c>
      <c r="J123" s="129" t="s">
        <v>641</v>
      </c>
      <c r="K123" s="116" t="s">
        <v>794</v>
      </c>
      <c r="L123" s="116" t="s">
        <v>795</v>
      </c>
      <c r="M123" s="134" t="s">
        <v>631</v>
      </c>
    </row>
    <row r="124" spans="2:13" ht="90.95" customHeight="1">
      <c r="B124" s="124"/>
      <c r="C124" s="113">
        <v>116</v>
      </c>
      <c r="D124" s="118" t="s">
        <v>646</v>
      </c>
      <c r="E124" s="118">
        <v>470</v>
      </c>
      <c r="F124" s="130" t="s">
        <v>796</v>
      </c>
      <c r="G124" s="127" t="s">
        <v>10</v>
      </c>
      <c r="H124" s="128" t="s">
        <v>786</v>
      </c>
      <c r="I124" s="129" t="s">
        <v>782</v>
      </c>
      <c r="J124" s="129" t="s">
        <v>12</v>
      </c>
      <c r="K124" s="116" t="s">
        <v>797</v>
      </c>
      <c r="L124" s="116" t="s">
        <v>798</v>
      </c>
      <c r="M124" s="134" t="s">
        <v>631</v>
      </c>
    </row>
    <row r="125" spans="2:13" ht="90.95" customHeight="1">
      <c r="B125" s="124"/>
      <c r="C125" s="113">
        <v>117</v>
      </c>
      <c r="D125" s="118" t="s">
        <v>646</v>
      </c>
      <c r="E125" s="118">
        <v>450</v>
      </c>
      <c r="F125" s="130" t="s">
        <v>799</v>
      </c>
      <c r="G125" s="127" t="s">
        <v>10</v>
      </c>
      <c r="H125" s="128" t="s">
        <v>786</v>
      </c>
      <c r="I125" s="129" t="s">
        <v>782</v>
      </c>
      <c r="J125" s="129" t="s">
        <v>800</v>
      </c>
      <c r="K125" s="116" t="s">
        <v>801</v>
      </c>
      <c r="L125" s="116" t="s">
        <v>802</v>
      </c>
      <c r="M125" s="134" t="s">
        <v>631</v>
      </c>
    </row>
    <row r="126" spans="2:13" ht="90.95" customHeight="1">
      <c r="B126" s="124"/>
      <c r="C126" s="113">
        <v>118</v>
      </c>
      <c r="D126" s="118" t="s">
        <v>646</v>
      </c>
      <c r="E126" s="118">
        <v>471</v>
      </c>
      <c r="F126" s="130" t="s">
        <v>796</v>
      </c>
      <c r="G126" s="127" t="s">
        <v>10</v>
      </c>
      <c r="H126" s="128" t="s">
        <v>786</v>
      </c>
      <c r="I126" s="129" t="s">
        <v>782</v>
      </c>
      <c r="J126" s="129" t="s">
        <v>14</v>
      </c>
      <c r="K126" s="116" t="s">
        <v>803</v>
      </c>
      <c r="L126" s="116" t="s">
        <v>804</v>
      </c>
      <c r="M126" s="134" t="s">
        <v>631</v>
      </c>
    </row>
  </sheetData>
  <mergeCells count="2">
    <mergeCell ref="B1:F1"/>
    <mergeCell ref="B2:F2"/>
  </mergeCells>
  <hyperlinks>
    <hyperlink ref="H2" location="'ST0090 - Trad E7 AC'!A1" display="ST0090 - Traditional E7 AC" xr:uid="{68B07FA1-DB97-4ECE-BAEE-EDBEA24B7C3A}"/>
  </hyperlinks>
  <pageMargins left="0.7" right="0.7" top="0.75" bottom="0.75" header="0.3" footer="0.3"/>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1BB66-7DA9-4AEA-9FE6-7309490BA634}">
  <sheetPr>
    <tabColor theme="0"/>
  </sheetPr>
  <dimension ref="A1:U23"/>
  <sheetViews>
    <sheetView workbookViewId="0">
      <selection activeCell="N5" sqref="N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7</v>
      </c>
      <c r="B2" s="272" t="s">
        <v>598</v>
      </c>
      <c r="C2" s="273"/>
      <c r="D2" s="273"/>
      <c r="E2" s="273"/>
      <c r="F2" s="274"/>
      <c r="G2" s="62" t="s">
        <v>599</v>
      </c>
      <c r="H2" s="71" t="s">
        <v>600</v>
      </c>
      <c r="I2" s="112" t="str">
        <f>'ST0090 Overview'!E28</f>
        <v xml:space="preserve">Smart Linked MPANs, forward-dated New Connection (as per DES138 data specification) where meter is non-comms from the start  </v>
      </c>
      <c r="J2" s="73" t="s">
        <v>578</v>
      </c>
      <c r="K2" s="73" t="s">
        <v>602</v>
      </c>
      <c r="L2" s="73" t="s">
        <v>574</v>
      </c>
      <c r="M2" s="55"/>
      <c r="N2" s="55"/>
      <c r="O2" s="55"/>
      <c r="P2" s="55"/>
      <c r="U2" s="55"/>
    </row>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02" customFormat="1" ht="165" customHeight="1">
      <c r="A5" s="137" t="s">
        <v>599</v>
      </c>
      <c r="B5" s="194" t="s">
        <v>932</v>
      </c>
      <c r="C5" s="155" t="s">
        <v>806</v>
      </c>
      <c r="D5" s="164"/>
      <c r="E5" s="140"/>
      <c r="F5" s="140"/>
      <c r="G5" s="141"/>
      <c r="H5" s="141"/>
      <c r="I5" s="141"/>
      <c r="J5" s="148" t="s">
        <v>932</v>
      </c>
      <c r="K5" s="195" t="s">
        <v>933</v>
      </c>
      <c r="L5" s="141"/>
      <c r="M5" s="145" t="s">
        <v>652</v>
      </c>
    </row>
    <row r="6" spans="1:21" s="120" customFormat="1" ht="157.5" customHeight="1">
      <c r="A6" s="124"/>
      <c r="B6" s="133" t="s">
        <v>635</v>
      </c>
      <c r="C6" s="126" t="s">
        <v>633</v>
      </c>
      <c r="D6" s="114"/>
      <c r="E6" s="115"/>
      <c r="F6" s="115" t="s">
        <v>637</v>
      </c>
      <c r="G6" s="116"/>
      <c r="H6" s="116"/>
      <c r="I6" s="116"/>
      <c r="J6" s="122"/>
      <c r="K6" s="116" t="s">
        <v>775</v>
      </c>
      <c r="L6" s="119"/>
      <c r="M6" s="134" t="s">
        <v>631</v>
      </c>
      <c r="N6" s="275"/>
      <c r="O6" s="275"/>
      <c r="P6" s="275"/>
      <c r="Q6" s="275"/>
      <c r="R6" s="275"/>
      <c r="S6" s="275"/>
      <c r="T6" s="275"/>
      <c r="U6" s="275"/>
    </row>
    <row r="7" spans="1:21" s="120" customFormat="1" ht="157.5" customHeight="1">
      <c r="A7" s="124"/>
      <c r="B7" s="125" t="s">
        <v>934</v>
      </c>
      <c r="C7" s="113" t="s">
        <v>636</v>
      </c>
      <c r="D7" s="114"/>
      <c r="E7" s="115"/>
      <c r="F7" s="115"/>
      <c r="G7" s="116"/>
      <c r="H7" s="116"/>
      <c r="I7" s="116"/>
      <c r="J7" s="122"/>
      <c r="K7" s="116" t="s">
        <v>935</v>
      </c>
      <c r="L7" s="119"/>
      <c r="M7" s="134" t="s">
        <v>631</v>
      </c>
      <c r="N7" s="275"/>
      <c r="O7" s="275"/>
      <c r="P7" s="275"/>
      <c r="Q7" s="275"/>
      <c r="R7" s="275"/>
      <c r="S7" s="275"/>
      <c r="T7" s="275"/>
      <c r="U7" s="275"/>
    </row>
    <row r="8" spans="1:21" s="120" customFormat="1" ht="192.75" customHeight="1">
      <c r="A8" s="124"/>
      <c r="B8" s="123" t="s">
        <v>936</v>
      </c>
      <c r="C8" s="113">
        <v>4</v>
      </c>
      <c r="D8" s="118" t="s">
        <v>646</v>
      </c>
      <c r="E8" s="118">
        <v>400</v>
      </c>
      <c r="F8" s="130" t="s">
        <v>937</v>
      </c>
      <c r="G8" s="127" t="s">
        <v>720</v>
      </c>
      <c r="H8" s="128"/>
      <c r="I8" s="129"/>
      <c r="J8" s="129"/>
      <c r="K8" s="116" t="s">
        <v>938</v>
      </c>
      <c r="L8" s="119" t="s">
        <v>779</v>
      </c>
      <c r="M8" s="134" t="s">
        <v>631</v>
      </c>
      <c r="N8" s="275"/>
      <c r="O8" s="275"/>
      <c r="P8" s="275"/>
      <c r="Q8" s="275"/>
      <c r="R8" s="275"/>
      <c r="S8" s="275"/>
      <c r="T8" s="275"/>
      <c r="U8" s="275"/>
    </row>
    <row r="9" spans="1:21" s="120" customFormat="1" ht="192.75" customHeight="1">
      <c r="A9" s="124"/>
      <c r="B9" s="124"/>
      <c r="C9" s="113">
        <v>5</v>
      </c>
      <c r="D9" s="118" t="s">
        <v>646</v>
      </c>
      <c r="E9" s="118">
        <v>400</v>
      </c>
      <c r="F9" s="130" t="s">
        <v>780</v>
      </c>
      <c r="G9" s="127" t="s">
        <v>720</v>
      </c>
      <c r="H9" s="128" t="s">
        <v>781</v>
      </c>
      <c r="I9" s="129" t="s">
        <v>782</v>
      </c>
      <c r="J9" s="129" t="s">
        <v>10</v>
      </c>
      <c r="K9" s="116" t="s">
        <v>783</v>
      </c>
      <c r="L9" s="116" t="s">
        <v>674</v>
      </c>
      <c r="M9" s="134" t="s">
        <v>631</v>
      </c>
      <c r="N9" s="275"/>
      <c r="O9" s="275"/>
      <c r="P9" s="275"/>
      <c r="Q9" s="275"/>
      <c r="R9" s="275"/>
      <c r="S9" s="275"/>
      <c r="T9" s="275"/>
      <c r="U9" s="275"/>
    </row>
    <row r="10" spans="1:21" s="120" customFormat="1" ht="192.75" customHeight="1">
      <c r="A10" s="124"/>
      <c r="B10" s="124"/>
      <c r="C10" s="136">
        <v>6</v>
      </c>
      <c r="D10" s="118" t="s">
        <v>646</v>
      </c>
      <c r="E10" s="118" t="s">
        <v>784</v>
      </c>
      <c r="F10" s="130" t="s">
        <v>785</v>
      </c>
      <c r="G10" s="127" t="s">
        <v>10</v>
      </c>
      <c r="H10" s="128" t="s">
        <v>786</v>
      </c>
      <c r="I10" s="129" t="s">
        <v>782</v>
      </c>
      <c r="J10" s="129" t="s">
        <v>787</v>
      </c>
      <c r="K10" s="116" t="s">
        <v>788</v>
      </c>
      <c r="L10" s="116"/>
      <c r="M10" s="134" t="s">
        <v>652</v>
      </c>
      <c r="N10" s="275"/>
      <c r="O10" s="275"/>
      <c r="P10" s="275"/>
      <c r="Q10" s="275"/>
      <c r="R10" s="275"/>
      <c r="S10" s="275"/>
      <c r="T10" s="275"/>
      <c r="U10" s="275"/>
    </row>
    <row r="11" spans="1:21" s="120" customFormat="1" ht="192.75" customHeight="1">
      <c r="A11" s="124"/>
      <c r="B11" s="124"/>
      <c r="C11" s="113">
        <v>7</v>
      </c>
      <c r="D11" s="118" t="s">
        <v>646</v>
      </c>
      <c r="E11" s="118">
        <v>460</v>
      </c>
      <c r="F11" s="130" t="s">
        <v>789</v>
      </c>
      <c r="G11" s="127" t="s">
        <v>10</v>
      </c>
      <c r="H11" s="128" t="s">
        <v>786</v>
      </c>
      <c r="I11" s="129" t="s">
        <v>782</v>
      </c>
      <c r="J11" s="129" t="s">
        <v>790</v>
      </c>
      <c r="K11" s="116" t="s">
        <v>791</v>
      </c>
      <c r="L11" s="116" t="s">
        <v>792</v>
      </c>
      <c r="M11" s="134" t="s">
        <v>631</v>
      </c>
      <c r="N11" s="275"/>
      <c r="O11" s="275"/>
      <c r="P11" s="275"/>
      <c r="Q11" s="275"/>
      <c r="R11" s="275"/>
      <c r="S11" s="275"/>
      <c r="T11" s="275"/>
      <c r="U11" s="275"/>
    </row>
    <row r="12" spans="1:21" s="120" customFormat="1" ht="192.75" customHeight="1">
      <c r="A12" s="124"/>
      <c r="B12" s="124"/>
      <c r="C12" s="136">
        <v>8</v>
      </c>
      <c r="D12" s="118" t="s">
        <v>646</v>
      </c>
      <c r="E12" s="118">
        <v>430</v>
      </c>
      <c r="F12" s="130" t="s">
        <v>793</v>
      </c>
      <c r="G12" s="127" t="s">
        <v>10</v>
      </c>
      <c r="H12" s="128" t="s">
        <v>786</v>
      </c>
      <c r="I12" s="129" t="s">
        <v>782</v>
      </c>
      <c r="J12" s="129" t="s">
        <v>641</v>
      </c>
      <c r="K12" s="116" t="s">
        <v>794</v>
      </c>
      <c r="L12" s="116" t="s">
        <v>795</v>
      </c>
      <c r="M12" s="134" t="s">
        <v>631</v>
      </c>
      <c r="N12" s="275"/>
      <c r="O12" s="275"/>
      <c r="P12" s="275"/>
      <c r="Q12" s="275"/>
      <c r="R12" s="275"/>
      <c r="S12" s="275"/>
      <c r="T12" s="275"/>
      <c r="U12" s="275"/>
    </row>
    <row r="13" spans="1:21" s="120" customFormat="1" ht="192.75" customHeight="1">
      <c r="A13" s="124"/>
      <c r="B13" s="124"/>
      <c r="C13" s="113">
        <v>9</v>
      </c>
      <c r="D13" s="118" t="s">
        <v>646</v>
      </c>
      <c r="E13" s="118">
        <v>470</v>
      </c>
      <c r="F13" s="130" t="s">
        <v>796</v>
      </c>
      <c r="G13" s="127" t="s">
        <v>10</v>
      </c>
      <c r="H13" s="128" t="s">
        <v>786</v>
      </c>
      <c r="I13" s="129" t="s">
        <v>782</v>
      </c>
      <c r="J13" s="129" t="s">
        <v>12</v>
      </c>
      <c r="K13" s="116" t="s">
        <v>797</v>
      </c>
      <c r="L13" s="116" t="s">
        <v>798</v>
      </c>
      <c r="M13" s="134" t="s">
        <v>631</v>
      </c>
      <c r="N13" s="275"/>
      <c r="O13" s="275"/>
      <c r="P13" s="275"/>
      <c r="Q13" s="275"/>
      <c r="R13" s="275"/>
      <c r="S13" s="275"/>
      <c r="T13" s="275"/>
      <c r="U13" s="275"/>
    </row>
    <row r="14" spans="1:21" s="120" customFormat="1" ht="263.25" customHeight="1">
      <c r="A14" s="124"/>
      <c r="B14" s="124"/>
      <c r="C14" s="136">
        <v>10</v>
      </c>
      <c r="D14" s="118" t="s">
        <v>646</v>
      </c>
      <c r="E14" s="118">
        <v>450</v>
      </c>
      <c r="F14" s="130" t="s">
        <v>799</v>
      </c>
      <c r="G14" s="127" t="s">
        <v>10</v>
      </c>
      <c r="H14" s="128" t="s">
        <v>786</v>
      </c>
      <c r="I14" s="129" t="s">
        <v>782</v>
      </c>
      <c r="J14" s="129" t="s">
        <v>800</v>
      </c>
      <c r="K14" s="116" t="s">
        <v>801</v>
      </c>
      <c r="L14" s="116" t="s">
        <v>802</v>
      </c>
      <c r="M14" s="134" t="s">
        <v>631</v>
      </c>
      <c r="N14" s="275"/>
      <c r="O14" s="275"/>
      <c r="P14" s="275"/>
      <c r="Q14" s="275"/>
      <c r="R14" s="275"/>
      <c r="S14" s="275"/>
      <c r="T14" s="275"/>
      <c r="U14" s="275"/>
    </row>
    <row r="15" spans="1:21" s="120" customFormat="1" ht="192.75" customHeight="1">
      <c r="A15" s="124"/>
      <c r="B15" s="124"/>
      <c r="C15" s="113">
        <v>11</v>
      </c>
      <c r="D15" s="118" t="s">
        <v>646</v>
      </c>
      <c r="E15" s="118">
        <v>471</v>
      </c>
      <c r="F15" s="130" t="s">
        <v>796</v>
      </c>
      <c r="G15" s="127" t="s">
        <v>10</v>
      </c>
      <c r="H15" s="128" t="s">
        <v>786</v>
      </c>
      <c r="I15" s="129" t="s">
        <v>782</v>
      </c>
      <c r="J15" s="129" t="s">
        <v>14</v>
      </c>
      <c r="K15" s="116" t="s">
        <v>803</v>
      </c>
      <c r="L15" s="116" t="s">
        <v>804</v>
      </c>
      <c r="M15" s="134" t="s">
        <v>631</v>
      </c>
      <c r="N15" s="275"/>
      <c r="O15" s="275"/>
      <c r="P15" s="275"/>
      <c r="Q15" s="275"/>
      <c r="R15" s="275"/>
      <c r="S15" s="275"/>
      <c r="T15" s="275"/>
      <c r="U15" s="275"/>
    </row>
    <row r="16" spans="1:21" s="120" customFormat="1" ht="192.75" customHeight="1">
      <c r="A16" s="124"/>
      <c r="B16" s="123" t="s">
        <v>939</v>
      </c>
      <c r="C16" s="136">
        <v>12</v>
      </c>
      <c r="D16" s="118" t="s">
        <v>646</v>
      </c>
      <c r="E16" s="118">
        <v>400</v>
      </c>
      <c r="F16" s="130" t="s">
        <v>937</v>
      </c>
      <c r="G16" s="127" t="s">
        <v>720</v>
      </c>
      <c r="H16" s="128"/>
      <c r="I16" s="129"/>
      <c r="J16" s="129"/>
      <c r="K16" s="116" t="s">
        <v>938</v>
      </c>
      <c r="L16" s="119" t="s">
        <v>779</v>
      </c>
      <c r="M16" s="134" t="s">
        <v>631</v>
      </c>
      <c r="N16" s="275"/>
      <c r="O16" s="275"/>
      <c r="P16" s="275"/>
      <c r="Q16" s="275"/>
      <c r="R16" s="275"/>
      <c r="S16" s="275"/>
      <c r="T16" s="275"/>
      <c r="U16" s="275"/>
    </row>
    <row r="17" spans="1:13" s="120" customFormat="1" ht="192.75" customHeight="1">
      <c r="A17" s="124"/>
      <c r="B17" s="124"/>
      <c r="C17" s="113">
        <v>13</v>
      </c>
      <c r="D17" s="118" t="s">
        <v>646</v>
      </c>
      <c r="E17" s="118">
        <v>400</v>
      </c>
      <c r="F17" s="130" t="s">
        <v>780</v>
      </c>
      <c r="G17" s="127" t="s">
        <v>720</v>
      </c>
      <c r="H17" s="128" t="s">
        <v>781</v>
      </c>
      <c r="I17" s="129" t="s">
        <v>782</v>
      </c>
      <c r="J17" s="129" t="s">
        <v>10</v>
      </c>
      <c r="K17" s="116" t="s">
        <v>783</v>
      </c>
      <c r="L17" s="116" t="s">
        <v>674</v>
      </c>
      <c r="M17" s="134" t="s">
        <v>631</v>
      </c>
    </row>
    <row r="18" spans="1:13" s="120" customFormat="1" ht="192.75" customHeight="1">
      <c r="A18" s="124"/>
      <c r="B18" s="124"/>
      <c r="C18" s="136">
        <v>14</v>
      </c>
      <c r="D18" s="118" t="s">
        <v>646</v>
      </c>
      <c r="E18" s="118" t="s">
        <v>784</v>
      </c>
      <c r="F18" s="130" t="s">
        <v>785</v>
      </c>
      <c r="G18" s="127" t="s">
        <v>10</v>
      </c>
      <c r="H18" s="128" t="s">
        <v>786</v>
      </c>
      <c r="I18" s="129" t="s">
        <v>782</v>
      </c>
      <c r="J18" s="129" t="s">
        <v>787</v>
      </c>
      <c r="K18" s="116" t="s">
        <v>788</v>
      </c>
      <c r="L18" s="116"/>
      <c r="M18" s="134" t="s">
        <v>652</v>
      </c>
    </row>
    <row r="19" spans="1:13" s="120" customFormat="1" ht="192.75" customHeight="1">
      <c r="A19" s="124"/>
      <c r="B19" s="124"/>
      <c r="C19" s="113">
        <v>15</v>
      </c>
      <c r="D19" s="118" t="s">
        <v>646</v>
      </c>
      <c r="E19" s="118">
        <v>460</v>
      </c>
      <c r="F19" s="130" t="s">
        <v>789</v>
      </c>
      <c r="G19" s="127" t="s">
        <v>10</v>
      </c>
      <c r="H19" s="128" t="s">
        <v>786</v>
      </c>
      <c r="I19" s="129" t="s">
        <v>782</v>
      </c>
      <c r="J19" s="129" t="s">
        <v>790</v>
      </c>
      <c r="K19" s="116" t="s">
        <v>791</v>
      </c>
      <c r="L19" s="116" t="s">
        <v>792</v>
      </c>
      <c r="M19" s="134" t="s">
        <v>631</v>
      </c>
    </row>
    <row r="20" spans="1:13" s="120" customFormat="1" ht="192.75" customHeight="1">
      <c r="A20" s="124"/>
      <c r="B20" s="124"/>
      <c r="C20" s="136">
        <v>16</v>
      </c>
      <c r="D20" s="118" t="s">
        <v>646</v>
      </c>
      <c r="E20" s="118">
        <v>430</v>
      </c>
      <c r="F20" s="130" t="s">
        <v>793</v>
      </c>
      <c r="G20" s="127" t="s">
        <v>10</v>
      </c>
      <c r="H20" s="128" t="s">
        <v>786</v>
      </c>
      <c r="I20" s="129" t="s">
        <v>782</v>
      </c>
      <c r="J20" s="129" t="s">
        <v>641</v>
      </c>
      <c r="K20" s="116" t="s">
        <v>794</v>
      </c>
      <c r="L20" s="116" t="s">
        <v>795</v>
      </c>
      <c r="M20" s="134" t="s">
        <v>631</v>
      </c>
    </row>
    <row r="21" spans="1:13" s="120" customFormat="1" ht="192.75" customHeight="1">
      <c r="A21" s="124"/>
      <c r="B21" s="124"/>
      <c r="C21" s="113">
        <v>17</v>
      </c>
      <c r="D21" s="118" t="s">
        <v>646</v>
      </c>
      <c r="E21" s="118">
        <v>470</v>
      </c>
      <c r="F21" s="130" t="s">
        <v>796</v>
      </c>
      <c r="G21" s="127" t="s">
        <v>10</v>
      </c>
      <c r="H21" s="128" t="s">
        <v>786</v>
      </c>
      <c r="I21" s="129" t="s">
        <v>782</v>
      </c>
      <c r="J21" s="129" t="s">
        <v>12</v>
      </c>
      <c r="K21" s="116" t="s">
        <v>797</v>
      </c>
      <c r="L21" s="116" t="s">
        <v>798</v>
      </c>
      <c r="M21" s="134" t="s">
        <v>631</v>
      </c>
    </row>
    <row r="22" spans="1:13" s="120" customFormat="1" ht="263.25" customHeight="1">
      <c r="A22" s="124"/>
      <c r="B22" s="124"/>
      <c r="C22" s="136">
        <v>18</v>
      </c>
      <c r="D22" s="118" t="s">
        <v>646</v>
      </c>
      <c r="E22" s="118">
        <v>450</v>
      </c>
      <c r="F22" s="130" t="s">
        <v>799</v>
      </c>
      <c r="G22" s="127" t="s">
        <v>10</v>
      </c>
      <c r="H22" s="128" t="s">
        <v>786</v>
      </c>
      <c r="I22" s="129" t="s">
        <v>782</v>
      </c>
      <c r="J22" s="129" t="s">
        <v>800</v>
      </c>
      <c r="K22" s="116" t="s">
        <v>801</v>
      </c>
      <c r="L22" s="116" t="s">
        <v>802</v>
      </c>
      <c r="M22" s="134" t="s">
        <v>631</v>
      </c>
    </row>
    <row r="23" spans="1:13" s="120" customFormat="1" ht="192.75" customHeight="1">
      <c r="A23" s="124"/>
      <c r="B23" s="124"/>
      <c r="C23" s="113">
        <v>19</v>
      </c>
      <c r="D23" s="118" t="s">
        <v>646</v>
      </c>
      <c r="E23" s="118">
        <v>471</v>
      </c>
      <c r="F23" s="130" t="s">
        <v>796</v>
      </c>
      <c r="G23" s="127" t="s">
        <v>10</v>
      </c>
      <c r="H23" s="128" t="s">
        <v>786</v>
      </c>
      <c r="I23" s="129" t="s">
        <v>782</v>
      </c>
      <c r="J23" s="129" t="s">
        <v>14</v>
      </c>
      <c r="K23" s="116" t="s">
        <v>803</v>
      </c>
      <c r="L23" s="116" t="s">
        <v>804</v>
      </c>
      <c r="M23" s="134" t="s">
        <v>631</v>
      </c>
    </row>
  </sheetData>
  <mergeCells count="2">
    <mergeCell ref="B1:F1"/>
    <mergeCell ref="B2:F2"/>
  </mergeCells>
  <hyperlinks>
    <hyperlink ref="H2" location="'ST0090 - NC Smart Linked AC'!A1" display="ST0090 - NC Smart Linked AC" xr:uid="{5881DFBF-23B9-433E-BC88-A19ECEB54112}"/>
  </hyperlinks>
  <pageMargins left="0.7" right="0.7" top="0.75" bottom="0.75" header="0.3" footer="0.3"/>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9125-3632-4106-9EBD-50B1B386FF89}">
  <sheetPr>
    <tabColor theme="0"/>
  </sheetPr>
  <dimension ref="A1:U15"/>
  <sheetViews>
    <sheetView workbookViewId="0">
      <selection activeCell="O5" sqref="O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8</v>
      </c>
      <c r="B2" s="272" t="s">
        <v>603</v>
      </c>
      <c r="C2" s="273"/>
      <c r="D2" s="273"/>
      <c r="E2" s="273"/>
      <c r="F2" s="274"/>
      <c r="G2" s="62" t="s">
        <v>604</v>
      </c>
      <c r="H2" s="71" t="s">
        <v>605</v>
      </c>
      <c r="I2" s="112" t="str">
        <f>'ST0090 Overview'!E29</f>
        <v xml:space="preserve">Advanced Single MPAN, forward-dated New Connection (as per DES138 data specification) where meter is non-comms from the start  </v>
      </c>
      <c r="J2" s="73" t="s">
        <v>583</v>
      </c>
      <c r="K2" s="73" t="s">
        <v>817</v>
      </c>
      <c r="L2" s="73" t="s">
        <v>574</v>
      </c>
      <c r="M2" s="55"/>
      <c r="N2" s="55"/>
      <c r="O2" s="55"/>
      <c r="P2" s="55"/>
      <c r="U2" s="55"/>
    </row>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02" customFormat="1" ht="167.25" customHeight="1">
      <c r="A5" s="146" t="s">
        <v>599</v>
      </c>
      <c r="B5" s="196" t="s">
        <v>932</v>
      </c>
      <c r="C5" s="155" t="s">
        <v>806</v>
      </c>
      <c r="D5" s="164"/>
      <c r="E5" s="140"/>
      <c r="F5" s="140"/>
      <c r="G5" s="141"/>
      <c r="H5" s="141"/>
      <c r="I5" s="141"/>
      <c r="J5" s="148" t="s">
        <v>932</v>
      </c>
      <c r="K5" s="195" t="s">
        <v>940</v>
      </c>
      <c r="L5" s="141"/>
      <c r="M5" s="145" t="s">
        <v>652</v>
      </c>
    </row>
    <row r="6" spans="1:21" s="120" customFormat="1" ht="157.5" customHeight="1">
      <c r="A6" s="124"/>
      <c r="B6" s="133" t="s">
        <v>635</v>
      </c>
      <c r="C6" s="126" t="s">
        <v>633</v>
      </c>
      <c r="D6" s="114"/>
      <c r="E6" s="115"/>
      <c r="F6" s="115" t="s">
        <v>849</v>
      </c>
      <c r="G6" s="116"/>
      <c r="H6" s="116"/>
      <c r="I6" s="116"/>
      <c r="J6" s="122"/>
      <c r="K6" s="116" t="s">
        <v>775</v>
      </c>
      <c r="L6" s="119"/>
      <c r="M6" s="134" t="s">
        <v>631</v>
      </c>
      <c r="N6" s="275"/>
      <c r="O6" s="275"/>
      <c r="P6" s="275"/>
      <c r="Q6" s="275"/>
      <c r="R6" s="275"/>
      <c r="S6" s="275"/>
      <c r="T6" s="275"/>
      <c r="U6" s="275"/>
    </row>
    <row r="7" spans="1:21" s="120" customFormat="1" ht="157.5" customHeight="1">
      <c r="A7" s="124"/>
      <c r="B7" s="123" t="s">
        <v>934</v>
      </c>
      <c r="C7" s="131" t="s">
        <v>636</v>
      </c>
      <c r="D7" s="114"/>
      <c r="E7" s="115"/>
      <c r="F7" s="115"/>
      <c r="G7" s="116"/>
      <c r="H7" s="116"/>
      <c r="I7" s="116"/>
      <c r="J7" s="122"/>
      <c r="K7" s="116" t="s">
        <v>941</v>
      </c>
      <c r="L7" s="119"/>
      <c r="M7" s="134" t="s">
        <v>631</v>
      </c>
      <c r="N7" s="275"/>
      <c r="O7" s="275"/>
      <c r="P7" s="275"/>
      <c r="Q7" s="275"/>
      <c r="R7" s="275"/>
      <c r="S7" s="275"/>
      <c r="T7" s="275"/>
      <c r="U7" s="275"/>
    </row>
    <row r="8" spans="1:21" s="120" customFormat="1" ht="192.75" customHeight="1">
      <c r="A8" s="124"/>
      <c r="B8" s="123" t="s">
        <v>936</v>
      </c>
      <c r="C8" s="113">
        <v>4</v>
      </c>
      <c r="D8" s="118" t="s">
        <v>646</v>
      </c>
      <c r="E8" s="118">
        <v>400</v>
      </c>
      <c r="F8" s="130" t="s">
        <v>937</v>
      </c>
      <c r="G8" s="127" t="s">
        <v>720</v>
      </c>
      <c r="H8" s="128"/>
      <c r="I8" s="129"/>
      <c r="J8" s="129"/>
      <c r="K8" s="116" t="s">
        <v>938</v>
      </c>
      <c r="L8" s="119" t="s">
        <v>779</v>
      </c>
      <c r="M8" s="134" t="s">
        <v>631</v>
      </c>
      <c r="N8" s="275"/>
      <c r="O8" s="275"/>
      <c r="P8" s="275"/>
      <c r="Q8" s="275"/>
      <c r="R8" s="275"/>
      <c r="S8" s="275"/>
      <c r="T8" s="275"/>
      <c r="U8" s="275"/>
    </row>
    <row r="9" spans="1:21" s="120" customFormat="1" ht="192.75" customHeight="1">
      <c r="A9" s="124"/>
      <c r="B9" s="124"/>
      <c r="C9" s="113">
        <v>5</v>
      </c>
      <c r="D9" s="118" t="s">
        <v>646</v>
      </c>
      <c r="E9" s="118">
        <v>400</v>
      </c>
      <c r="F9" s="130" t="s">
        <v>780</v>
      </c>
      <c r="G9" s="127" t="s">
        <v>720</v>
      </c>
      <c r="H9" s="128" t="s">
        <v>781</v>
      </c>
      <c r="I9" s="129" t="s">
        <v>782</v>
      </c>
      <c r="J9" s="129" t="s">
        <v>10</v>
      </c>
      <c r="K9" s="116" t="s">
        <v>783</v>
      </c>
      <c r="L9" s="116" t="s">
        <v>674</v>
      </c>
      <c r="M9" s="134" t="s">
        <v>631</v>
      </c>
      <c r="N9" s="275"/>
      <c r="O9" s="275"/>
      <c r="P9" s="275"/>
      <c r="Q9" s="275"/>
      <c r="R9" s="275"/>
      <c r="S9" s="275"/>
      <c r="T9" s="275"/>
      <c r="U9" s="275"/>
    </row>
    <row r="10" spans="1:21" s="120" customFormat="1" ht="192.75" customHeight="1">
      <c r="A10" s="124"/>
      <c r="B10" s="124"/>
      <c r="C10" s="113">
        <v>6</v>
      </c>
      <c r="D10" s="118" t="s">
        <v>646</v>
      </c>
      <c r="E10" s="118" t="s">
        <v>784</v>
      </c>
      <c r="F10" s="130" t="s">
        <v>785</v>
      </c>
      <c r="G10" s="127" t="s">
        <v>10</v>
      </c>
      <c r="H10" s="128" t="s">
        <v>786</v>
      </c>
      <c r="I10" s="129" t="s">
        <v>782</v>
      </c>
      <c r="J10" s="129" t="s">
        <v>850</v>
      </c>
      <c r="K10" s="116" t="s">
        <v>788</v>
      </c>
      <c r="L10" s="116"/>
      <c r="M10" s="134" t="s">
        <v>652</v>
      </c>
      <c r="N10" s="275"/>
      <c r="O10" s="275"/>
      <c r="P10" s="275"/>
      <c r="Q10" s="275"/>
      <c r="R10" s="275"/>
      <c r="S10" s="275"/>
      <c r="T10" s="275"/>
      <c r="U10" s="275"/>
    </row>
    <row r="11" spans="1:21" s="120" customFormat="1" ht="192.75" customHeight="1">
      <c r="A11" s="124"/>
      <c r="B11" s="124"/>
      <c r="C11" s="113">
        <v>7</v>
      </c>
      <c r="D11" s="118" t="s">
        <v>646</v>
      </c>
      <c r="E11" s="118">
        <v>460</v>
      </c>
      <c r="F11" s="130" t="s">
        <v>789</v>
      </c>
      <c r="G11" s="127" t="s">
        <v>10</v>
      </c>
      <c r="H11" s="128" t="s">
        <v>786</v>
      </c>
      <c r="I11" s="129" t="s">
        <v>782</v>
      </c>
      <c r="J11" s="129" t="s">
        <v>790</v>
      </c>
      <c r="K11" s="116" t="s">
        <v>791</v>
      </c>
      <c r="L11" s="116" t="s">
        <v>792</v>
      </c>
      <c r="M11" s="134" t="s">
        <v>631</v>
      </c>
      <c r="N11" s="275"/>
      <c r="O11" s="275"/>
      <c r="P11" s="275"/>
      <c r="Q11" s="275"/>
      <c r="R11" s="275"/>
      <c r="S11" s="275"/>
      <c r="T11" s="275"/>
      <c r="U11" s="275"/>
    </row>
    <row r="12" spans="1:21" s="120" customFormat="1" ht="192.75" customHeight="1">
      <c r="A12" s="124"/>
      <c r="B12" s="124"/>
      <c r="C12" s="113">
        <v>8</v>
      </c>
      <c r="D12" s="118" t="s">
        <v>646</v>
      </c>
      <c r="E12" s="118">
        <v>430</v>
      </c>
      <c r="F12" s="130" t="s">
        <v>793</v>
      </c>
      <c r="G12" s="127" t="s">
        <v>10</v>
      </c>
      <c r="H12" s="128" t="s">
        <v>786</v>
      </c>
      <c r="I12" s="129" t="s">
        <v>782</v>
      </c>
      <c r="J12" s="129" t="s">
        <v>822</v>
      </c>
      <c r="K12" s="116" t="s">
        <v>794</v>
      </c>
      <c r="L12" s="116" t="s">
        <v>795</v>
      </c>
      <c r="M12" s="134" t="s">
        <v>631</v>
      </c>
      <c r="N12" s="275"/>
      <c r="O12" s="275"/>
      <c r="P12" s="275"/>
      <c r="Q12" s="275"/>
      <c r="R12" s="275"/>
      <c r="S12" s="275"/>
      <c r="T12" s="275"/>
      <c r="U12" s="275"/>
    </row>
    <row r="13" spans="1:21" s="120" customFormat="1" ht="192.75" customHeight="1">
      <c r="A13" s="124"/>
      <c r="B13" s="124"/>
      <c r="C13" s="113">
        <v>9</v>
      </c>
      <c r="D13" s="118" t="s">
        <v>646</v>
      </c>
      <c r="E13" s="118">
        <v>470</v>
      </c>
      <c r="F13" s="130" t="s">
        <v>796</v>
      </c>
      <c r="G13" s="127" t="s">
        <v>10</v>
      </c>
      <c r="H13" s="128" t="s">
        <v>786</v>
      </c>
      <c r="I13" s="129" t="s">
        <v>782</v>
      </c>
      <c r="J13" s="129" t="s">
        <v>12</v>
      </c>
      <c r="K13" s="116" t="s">
        <v>797</v>
      </c>
      <c r="L13" s="116" t="s">
        <v>798</v>
      </c>
      <c r="M13" s="134" t="s">
        <v>631</v>
      </c>
      <c r="N13" s="275"/>
      <c r="O13" s="275"/>
      <c r="P13" s="275"/>
      <c r="Q13" s="275"/>
      <c r="R13" s="275"/>
      <c r="S13" s="275"/>
      <c r="T13" s="275"/>
      <c r="U13" s="275"/>
    </row>
    <row r="14" spans="1:21" s="120" customFormat="1" ht="263.25" customHeight="1">
      <c r="A14" s="124"/>
      <c r="B14" s="124"/>
      <c r="C14" s="113">
        <v>10</v>
      </c>
      <c r="D14" s="118" t="s">
        <v>646</v>
      </c>
      <c r="E14" s="118">
        <v>450</v>
      </c>
      <c r="F14" s="130" t="s">
        <v>942</v>
      </c>
      <c r="G14" s="127" t="s">
        <v>10</v>
      </c>
      <c r="H14" s="128" t="s">
        <v>786</v>
      </c>
      <c r="I14" s="129" t="s">
        <v>782</v>
      </c>
      <c r="J14" s="129" t="s">
        <v>800</v>
      </c>
      <c r="K14" s="116" t="s">
        <v>801</v>
      </c>
      <c r="L14" s="116" t="s">
        <v>802</v>
      </c>
      <c r="M14" s="134" t="s">
        <v>631</v>
      </c>
      <c r="N14" s="275"/>
      <c r="O14" s="275"/>
      <c r="P14" s="275"/>
      <c r="Q14" s="275"/>
      <c r="R14" s="275"/>
      <c r="S14" s="275"/>
      <c r="T14" s="275"/>
      <c r="U14" s="275"/>
    </row>
    <row r="15" spans="1:21" s="120" customFormat="1" ht="192.75" customHeight="1">
      <c r="A15" s="124"/>
      <c r="B15" s="124"/>
      <c r="C15" s="113">
        <v>11</v>
      </c>
      <c r="D15" s="118" t="s">
        <v>646</v>
      </c>
      <c r="E15" s="118">
        <v>471</v>
      </c>
      <c r="F15" s="130" t="s">
        <v>796</v>
      </c>
      <c r="G15" s="127" t="s">
        <v>10</v>
      </c>
      <c r="H15" s="128" t="s">
        <v>786</v>
      </c>
      <c r="I15" s="129" t="s">
        <v>782</v>
      </c>
      <c r="J15" s="129" t="s">
        <v>14</v>
      </c>
      <c r="K15" s="116" t="s">
        <v>803</v>
      </c>
      <c r="L15" s="116" t="s">
        <v>804</v>
      </c>
      <c r="M15" s="134" t="s">
        <v>631</v>
      </c>
      <c r="N15" s="275"/>
      <c r="O15" s="275"/>
      <c r="P15" s="275"/>
      <c r="Q15" s="275"/>
      <c r="R15" s="275"/>
      <c r="S15" s="275"/>
      <c r="T15" s="275"/>
      <c r="U15" s="275"/>
    </row>
  </sheetData>
  <mergeCells count="2">
    <mergeCell ref="B1:F1"/>
    <mergeCell ref="B2:F2"/>
  </mergeCells>
  <hyperlinks>
    <hyperlink ref="H2" location="'ST0090 - NC Adv Single AC'!A1" display="ST0090 - NC Adv Single AC" xr:uid="{F813CB66-92DA-43F6-865E-EBADC7A915AF}"/>
  </hyperlinks>
  <pageMargins left="0.7" right="0.7" top="0.75" bottom="0.75" header="0.3" footer="0.3"/>
  <headerFooter>
    <oddFooter>&amp;L_x000D_&amp;1#&amp;"Calibri"&amp;10&amp;K000000 EXPLEO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7CFE2-176C-4416-8482-17EA475DA3F2}">
  <sheetPr>
    <tabColor theme="0"/>
  </sheetPr>
  <dimension ref="A1:U146"/>
  <sheetViews>
    <sheetView workbookViewId="0">
      <selection activeCell="O6" sqref="O6"/>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9</v>
      </c>
      <c r="B2" s="276" t="s">
        <v>608</v>
      </c>
      <c r="C2" s="273"/>
      <c r="D2" s="273"/>
      <c r="E2" s="273"/>
      <c r="F2" s="274"/>
      <c r="G2" s="62" t="s">
        <v>609</v>
      </c>
      <c r="H2" s="71" t="s">
        <v>610</v>
      </c>
      <c r="I2" s="112" t="str">
        <f>'ST0090 Overview'!E30</f>
        <v>Smart Single MPAN de-energised, back-dated Energisation (as per DES138 data specification) where Annual Consumption is then calculated once per month</v>
      </c>
      <c r="J2" s="73" t="s">
        <v>578</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609</v>
      </c>
      <c r="B5" s="137" t="s">
        <v>943</v>
      </c>
      <c r="C5" s="138"/>
      <c r="D5" s="139"/>
      <c r="E5" s="140"/>
      <c r="F5" s="140"/>
      <c r="G5" s="141"/>
      <c r="H5" s="141"/>
      <c r="I5" s="141"/>
      <c r="J5" s="142"/>
      <c r="K5" s="143"/>
      <c r="L5" s="144"/>
      <c r="M5" s="145"/>
      <c r="N5" s="275"/>
      <c r="O5" s="275"/>
      <c r="P5" s="275"/>
      <c r="Q5" s="275"/>
      <c r="R5" s="275"/>
      <c r="S5" s="275"/>
      <c r="T5" s="275"/>
      <c r="U5" s="275"/>
    </row>
    <row r="6" spans="1:21" s="120" customFormat="1" ht="90.95" customHeight="1">
      <c r="A6" s="124"/>
      <c r="B6" s="146" t="s">
        <v>628</v>
      </c>
      <c r="C6" s="147" t="s">
        <v>806</v>
      </c>
      <c r="D6" s="139"/>
      <c r="E6" s="140"/>
      <c r="F6" s="140"/>
      <c r="G6" s="141"/>
      <c r="H6" s="141"/>
      <c r="I6" s="141"/>
      <c r="J6" s="148"/>
      <c r="K6" s="141" t="s">
        <v>944</v>
      </c>
      <c r="L6" s="149"/>
      <c r="M6" s="150" t="s">
        <v>631</v>
      </c>
      <c r="N6" s="275"/>
      <c r="O6" s="275"/>
      <c r="P6" s="275"/>
      <c r="Q6" s="275"/>
      <c r="R6" s="275"/>
      <c r="S6" s="275"/>
      <c r="T6" s="275"/>
      <c r="U6" s="275"/>
    </row>
    <row r="7" spans="1:21" s="120" customFormat="1" ht="90.95" customHeight="1">
      <c r="A7" s="124"/>
      <c r="B7" s="146" t="s">
        <v>632</v>
      </c>
      <c r="C7" s="151" t="s">
        <v>633</v>
      </c>
      <c r="D7" s="139"/>
      <c r="E7" s="140"/>
      <c r="F7" s="140"/>
      <c r="G7" s="141"/>
      <c r="H7" s="141"/>
      <c r="I7" s="141"/>
      <c r="J7" s="148"/>
      <c r="K7" s="141" t="s">
        <v>945</v>
      </c>
      <c r="L7" s="144"/>
      <c r="M7" s="145" t="s">
        <v>631</v>
      </c>
      <c r="N7" s="275"/>
      <c r="O7" s="275"/>
      <c r="P7" s="275"/>
      <c r="Q7" s="275"/>
      <c r="R7" s="275"/>
      <c r="S7" s="275"/>
      <c r="T7" s="275"/>
      <c r="U7" s="275"/>
    </row>
    <row r="8" spans="1:21" s="120" customFormat="1" ht="90.95" customHeight="1">
      <c r="A8" s="124"/>
      <c r="B8" s="152" t="s">
        <v>635</v>
      </c>
      <c r="C8" s="151" t="s">
        <v>636</v>
      </c>
      <c r="D8" s="139"/>
      <c r="E8" s="140"/>
      <c r="F8" s="140" t="s">
        <v>637</v>
      </c>
      <c r="G8" s="141"/>
      <c r="H8" s="141"/>
      <c r="I8" s="141"/>
      <c r="J8" s="148"/>
      <c r="K8" s="141" t="s">
        <v>946</v>
      </c>
      <c r="L8" s="149"/>
      <c r="M8" s="150" t="s">
        <v>631</v>
      </c>
      <c r="N8" s="275"/>
      <c r="O8" s="275"/>
      <c r="P8" s="275"/>
      <c r="Q8" s="275"/>
      <c r="R8" s="275"/>
      <c r="S8" s="275"/>
      <c r="T8" s="275"/>
      <c r="U8" s="275"/>
    </row>
    <row r="9" spans="1:21" s="120" customFormat="1" ht="90.95" customHeight="1">
      <c r="A9" s="124"/>
      <c r="B9" s="146" t="s">
        <v>947</v>
      </c>
      <c r="C9" s="147">
        <v>4</v>
      </c>
      <c r="D9" s="139" t="s">
        <v>646</v>
      </c>
      <c r="E9" s="140">
        <v>60</v>
      </c>
      <c r="F9" s="140" t="s">
        <v>948</v>
      </c>
      <c r="G9" s="141" t="s">
        <v>949</v>
      </c>
      <c r="H9" s="158" t="s">
        <v>648</v>
      </c>
      <c r="I9" s="141" t="s">
        <v>649</v>
      </c>
      <c r="J9" s="197"/>
      <c r="K9" s="141" t="s">
        <v>950</v>
      </c>
      <c r="L9" s="144" t="s">
        <v>951</v>
      </c>
      <c r="M9" s="150" t="s">
        <v>631</v>
      </c>
      <c r="N9" s="275"/>
      <c r="O9" s="275"/>
      <c r="P9" s="275"/>
      <c r="Q9" s="275"/>
      <c r="R9" s="275"/>
      <c r="S9" s="275"/>
      <c r="T9" s="275"/>
      <c r="U9" s="275"/>
    </row>
    <row r="10" spans="1:21" s="120" customFormat="1" ht="90.95" customHeight="1">
      <c r="A10" s="124"/>
      <c r="B10" s="146" t="s">
        <v>653</v>
      </c>
      <c r="C10" s="147"/>
      <c r="D10" s="158"/>
      <c r="E10" s="141"/>
      <c r="F10" s="141"/>
      <c r="G10" s="141"/>
      <c r="H10" s="141"/>
      <c r="I10" s="141"/>
      <c r="J10" s="159"/>
      <c r="K10" s="143"/>
      <c r="L10" s="160"/>
      <c r="M10" s="145"/>
      <c r="N10" s="275"/>
      <c r="O10" s="275"/>
      <c r="P10" s="275"/>
      <c r="Q10" s="275"/>
      <c r="R10" s="275"/>
      <c r="S10" s="275"/>
      <c r="T10" s="275"/>
      <c r="U10" s="275"/>
    </row>
    <row r="11" spans="1:21" s="120" customFormat="1" ht="90.95" customHeight="1">
      <c r="A11" s="124"/>
      <c r="B11" s="198" t="s">
        <v>654</v>
      </c>
      <c r="C11" s="147">
        <v>5</v>
      </c>
      <c r="D11" s="139" t="s">
        <v>646</v>
      </c>
      <c r="E11" s="140" t="s">
        <v>655</v>
      </c>
      <c r="F11" s="140" t="s">
        <v>656</v>
      </c>
      <c r="G11" s="161" t="s">
        <v>10</v>
      </c>
      <c r="H11" s="140" t="s">
        <v>657</v>
      </c>
      <c r="I11" s="140" t="s">
        <v>658</v>
      </c>
      <c r="J11" s="141" t="s">
        <v>659</v>
      </c>
      <c r="K11" s="141" t="s">
        <v>660</v>
      </c>
      <c r="L11" s="199" t="s">
        <v>661</v>
      </c>
      <c r="M11" s="200" t="s">
        <v>631</v>
      </c>
      <c r="N11" s="275"/>
      <c r="O11" s="275"/>
      <c r="P11" s="275"/>
      <c r="Q11" s="275"/>
      <c r="R11" s="275"/>
      <c r="S11" s="275"/>
      <c r="T11" s="275"/>
      <c r="U11" s="275"/>
    </row>
    <row r="12" spans="1:21" s="120" customFormat="1" ht="90.95" customHeight="1">
      <c r="A12" s="124"/>
      <c r="B12" s="201" t="s">
        <v>649</v>
      </c>
      <c r="C12" s="147">
        <v>6</v>
      </c>
      <c r="D12" s="139" t="s">
        <v>662</v>
      </c>
      <c r="E12" s="140">
        <v>15</v>
      </c>
      <c r="F12" s="140" t="s">
        <v>663</v>
      </c>
      <c r="G12" s="161" t="s">
        <v>10</v>
      </c>
      <c r="H12" s="140" t="s">
        <v>657</v>
      </c>
      <c r="I12" s="140" t="s">
        <v>658</v>
      </c>
      <c r="J12" s="141" t="s">
        <v>664</v>
      </c>
      <c r="K12" s="141" t="s">
        <v>665</v>
      </c>
      <c r="L12" s="141" t="s">
        <v>666</v>
      </c>
      <c r="M12" s="200" t="s">
        <v>631</v>
      </c>
      <c r="N12" s="275"/>
      <c r="O12" s="275"/>
      <c r="P12" s="275"/>
      <c r="Q12" s="275"/>
      <c r="R12" s="275"/>
      <c r="S12" s="275"/>
      <c r="T12" s="275"/>
      <c r="U12" s="275"/>
    </row>
    <row r="13" spans="1:21" s="120" customFormat="1" ht="90.95" customHeight="1">
      <c r="A13" s="124"/>
      <c r="B13" s="201" t="s">
        <v>649</v>
      </c>
      <c r="C13" s="147">
        <v>7</v>
      </c>
      <c r="D13" s="139" t="s">
        <v>662</v>
      </c>
      <c r="E13" s="140" t="s">
        <v>667</v>
      </c>
      <c r="F13" s="140"/>
      <c r="G13" s="161" t="s">
        <v>10</v>
      </c>
      <c r="H13" s="140" t="s">
        <v>657</v>
      </c>
      <c r="I13" s="140" t="s">
        <v>658</v>
      </c>
      <c r="J13" s="141" t="s">
        <v>664</v>
      </c>
      <c r="K13" s="141" t="s">
        <v>668</v>
      </c>
      <c r="L13" s="141"/>
      <c r="M13" s="200" t="s">
        <v>652</v>
      </c>
      <c r="N13" s="275"/>
      <c r="O13" s="275"/>
      <c r="P13" s="275"/>
      <c r="Q13" s="275"/>
      <c r="R13" s="275"/>
      <c r="S13" s="275"/>
      <c r="T13" s="275"/>
      <c r="U13" s="275"/>
    </row>
    <row r="14" spans="1:21" s="120" customFormat="1" ht="90.95" customHeight="1">
      <c r="A14" s="124"/>
      <c r="B14" s="201" t="s">
        <v>649</v>
      </c>
      <c r="C14" s="147">
        <v>8</v>
      </c>
      <c r="D14" s="139" t="s">
        <v>662</v>
      </c>
      <c r="E14" s="140" t="s">
        <v>669</v>
      </c>
      <c r="F14" s="140" t="s">
        <v>670</v>
      </c>
      <c r="G14" s="141" t="s">
        <v>664</v>
      </c>
      <c r="H14" s="141" t="s">
        <v>671</v>
      </c>
      <c r="I14" s="141" t="s">
        <v>672</v>
      </c>
      <c r="J14" s="141" t="s">
        <v>10</v>
      </c>
      <c r="K14" s="141" t="s">
        <v>673</v>
      </c>
      <c r="L14" s="141" t="s">
        <v>674</v>
      </c>
      <c r="M14" s="200" t="s">
        <v>631</v>
      </c>
      <c r="N14" s="275"/>
      <c r="O14" s="275"/>
      <c r="P14" s="275"/>
      <c r="Q14" s="275"/>
      <c r="R14" s="275"/>
      <c r="S14" s="275"/>
      <c r="T14" s="275"/>
      <c r="U14" s="275"/>
    </row>
    <row r="15" spans="1:21" ht="90.95" customHeight="1">
      <c r="B15" s="201"/>
      <c r="C15" s="147">
        <v>9</v>
      </c>
      <c r="D15" s="139"/>
      <c r="E15" s="140" t="s">
        <v>675</v>
      </c>
      <c r="F15" s="140"/>
      <c r="G15" s="141" t="s">
        <v>10</v>
      </c>
      <c r="H15" s="141" t="s">
        <v>676</v>
      </c>
      <c r="I15" s="141" t="s">
        <v>672</v>
      </c>
      <c r="J15" s="141" t="s">
        <v>677</v>
      </c>
      <c r="K15" s="141" t="s">
        <v>678</v>
      </c>
      <c r="L15" s="199"/>
      <c r="M15" s="200" t="s">
        <v>652</v>
      </c>
    </row>
    <row r="16" spans="1:21" ht="90.95" customHeight="1">
      <c r="B16" s="201"/>
      <c r="C16" s="147">
        <v>10</v>
      </c>
      <c r="D16" s="139" t="s">
        <v>646</v>
      </c>
      <c r="E16" s="140">
        <v>260</v>
      </c>
      <c r="F16" s="140" t="s">
        <v>679</v>
      </c>
      <c r="G16" s="141" t="s">
        <v>10</v>
      </c>
      <c r="H16" s="141" t="s">
        <v>680</v>
      </c>
      <c r="I16" s="141" t="s">
        <v>681</v>
      </c>
      <c r="J16" s="141" t="s">
        <v>682</v>
      </c>
      <c r="K16" s="141" t="s">
        <v>683</v>
      </c>
      <c r="L16" s="199" t="s">
        <v>684</v>
      </c>
      <c r="M16" s="200" t="s">
        <v>631</v>
      </c>
    </row>
    <row r="17" spans="2:13" ht="90.95" customHeight="1">
      <c r="B17" s="201"/>
      <c r="C17" s="147">
        <v>11</v>
      </c>
      <c r="D17" s="139" t="s">
        <v>646</v>
      </c>
      <c r="E17" s="140">
        <v>260</v>
      </c>
      <c r="F17" s="140" t="s">
        <v>679</v>
      </c>
      <c r="G17" s="141" t="s">
        <v>10</v>
      </c>
      <c r="H17" s="141" t="s">
        <v>685</v>
      </c>
      <c r="I17" s="141" t="s">
        <v>686</v>
      </c>
      <c r="J17" s="141" t="s">
        <v>682</v>
      </c>
      <c r="K17" s="141" t="s">
        <v>687</v>
      </c>
      <c r="L17" s="199" t="s">
        <v>688</v>
      </c>
      <c r="M17" s="200" t="s">
        <v>631</v>
      </c>
    </row>
    <row r="18" spans="2:13" ht="90.95" customHeight="1">
      <c r="B18" s="201"/>
      <c r="C18" s="147">
        <v>12</v>
      </c>
      <c r="D18" s="139" t="s">
        <v>646</v>
      </c>
      <c r="E18" s="140">
        <v>120</v>
      </c>
      <c r="F18" s="140" t="s">
        <v>689</v>
      </c>
      <c r="G18" s="141" t="s">
        <v>10</v>
      </c>
      <c r="H18" s="141" t="s">
        <v>680</v>
      </c>
      <c r="I18" s="141" t="s">
        <v>681</v>
      </c>
      <c r="J18" s="141" t="s">
        <v>641</v>
      </c>
      <c r="K18" s="141" t="s">
        <v>690</v>
      </c>
      <c r="L18" s="199" t="s">
        <v>691</v>
      </c>
      <c r="M18" s="200" t="s">
        <v>631</v>
      </c>
    </row>
    <row r="19" spans="2:13" ht="90.95" customHeight="1">
      <c r="B19" s="201"/>
      <c r="C19" s="147">
        <v>13</v>
      </c>
      <c r="D19" s="139" t="s">
        <v>646</v>
      </c>
      <c r="E19" s="140">
        <v>120</v>
      </c>
      <c r="F19" s="140" t="s">
        <v>689</v>
      </c>
      <c r="G19" s="141" t="s">
        <v>10</v>
      </c>
      <c r="H19" s="141" t="s">
        <v>685</v>
      </c>
      <c r="I19" s="141" t="s">
        <v>686</v>
      </c>
      <c r="J19" s="141" t="s">
        <v>641</v>
      </c>
      <c r="K19" s="141" t="s">
        <v>692</v>
      </c>
      <c r="L19" s="199" t="s">
        <v>693</v>
      </c>
      <c r="M19" s="200" t="s">
        <v>631</v>
      </c>
    </row>
    <row r="20" spans="2:13" ht="90.95" customHeight="1">
      <c r="B20" s="198" t="s">
        <v>694</v>
      </c>
      <c r="C20" s="147">
        <v>14</v>
      </c>
      <c r="D20" s="155" t="s">
        <v>662</v>
      </c>
      <c r="E20" s="155"/>
      <c r="F20" s="151"/>
      <c r="G20" s="163" t="s">
        <v>695</v>
      </c>
      <c r="H20" s="163"/>
      <c r="I20" s="164"/>
      <c r="J20" s="161"/>
      <c r="K20" s="141" t="s">
        <v>696</v>
      </c>
      <c r="L20" s="199" t="s">
        <v>697</v>
      </c>
      <c r="M20" s="200" t="s">
        <v>631</v>
      </c>
    </row>
    <row r="21" spans="2:13" ht="90.95" customHeight="1">
      <c r="B21" s="198" t="s">
        <v>698</v>
      </c>
      <c r="C21" s="147">
        <v>15</v>
      </c>
      <c r="D21" s="139" t="s">
        <v>646</v>
      </c>
      <c r="E21" s="140">
        <v>130</v>
      </c>
      <c r="F21" s="140" t="s">
        <v>699</v>
      </c>
      <c r="G21" s="141" t="s">
        <v>10</v>
      </c>
      <c r="H21" s="141" t="s">
        <v>676</v>
      </c>
      <c r="I21" s="141" t="s">
        <v>672</v>
      </c>
      <c r="J21" s="141" t="s">
        <v>641</v>
      </c>
      <c r="K21" s="141" t="s">
        <v>700</v>
      </c>
      <c r="L21" s="141"/>
      <c r="M21" s="200" t="s">
        <v>631</v>
      </c>
    </row>
    <row r="22" spans="2:13" ht="90.95" customHeight="1">
      <c r="B22" s="201"/>
      <c r="C22" s="147">
        <v>16</v>
      </c>
      <c r="D22" s="139" t="s">
        <v>646</v>
      </c>
      <c r="E22" s="140">
        <v>140</v>
      </c>
      <c r="F22" s="140" t="s">
        <v>701</v>
      </c>
      <c r="G22" s="141" t="s">
        <v>10</v>
      </c>
      <c r="H22" s="141" t="s">
        <v>676</v>
      </c>
      <c r="I22" s="141" t="s">
        <v>672</v>
      </c>
      <c r="J22" s="141" t="s">
        <v>641</v>
      </c>
      <c r="K22" s="141" t="s">
        <v>702</v>
      </c>
      <c r="L22" s="141"/>
      <c r="M22" s="200" t="s">
        <v>631</v>
      </c>
    </row>
    <row r="23" spans="2:13" ht="90.95" customHeight="1">
      <c r="B23" s="201"/>
      <c r="C23" s="147">
        <v>17</v>
      </c>
      <c r="D23" s="139" t="s">
        <v>646</v>
      </c>
      <c r="E23" s="140">
        <v>150</v>
      </c>
      <c r="F23" s="140" t="s">
        <v>703</v>
      </c>
      <c r="G23" s="141" t="s">
        <v>641</v>
      </c>
      <c r="H23" s="141" t="s">
        <v>704</v>
      </c>
      <c r="I23" s="140" t="s">
        <v>658</v>
      </c>
      <c r="J23" s="141" t="s">
        <v>10</v>
      </c>
      <c r="K23" s="141" t="s">
        <v>705</v>
      </c>
      <c r="L23" s="141" t="s">
        <v>674</v>
      </c>
      <c r="M23" s="200" t="s">
        <v>631</v>
      </c>
    </row>
    <row r="24" spans="2:13" ht="90.95" customHeight="1">
      <c r="B24" s="201"/>
      <c r="C24" s="147">
        <v>18</v>
      </c>
      <c r="D24" s="139" t="s">
        <v>646</v>
      </c>
      <c r="E24" s="140" t="s">
        <v>706</v>
      </c>
      <c r="F24" s="140"/>
      <c r="G24" s="141" t="s">
        <v>10</v>
      </c>
      <c r="H24" s="141" t="s">
        <v>657</v>
      </c>
      <c r="I24" s="140" t="s">
        <v>658</v>
      </c>
      <c r="J24" s="141" t="s">
        <v>707</v>
      </c>
      <c r="K24" s="141" t="s">
        <v>708</v>
      </c>
      <c r="L24" s="199"/>
      <c r="M24" s="200" t="s">
        <v>652</v>
      </c>
    </row>
    <row r="25" spans="2:13" ht="90.95" customHeight="1">
      <c r="B25" s="201"/>
      <c r="C25" s="147">
        <v>19</v>
      </c>
      <c r="D25" s="139" t="s">
        <v>646</v>
      </c>
      <c r="E25" s="140">
        <v>280</v>
      </c>
      <c r="F25" s="140" t="s">
        <v>709</v>
      </c>
      <c r="G25" s="141" t="s">
        <v>10</v>
      </c>
      <c r="H25" s="140" t="s">
        <v>657</v>
      </c>
      <c r="I25" s="140" t="s">
        <v>658</v>
      </c>
      <c r="J25" s="141" t="s">
        <v>682</v>
      </c>
      <c r="K25" s="141" t="s">
        <v>710</v>
      </c>
      <c r="L25" s="199" t="s">
        <v>711</v>
      </c>
      <c r="M25" s="200" t="s">
        <v>631</v>
      </c>
    </row>
    <row r="26" spans="2:13" ht="90.95" customHeight="1">
      <c r="B26" s="201"/>
      <c r="C26" s="147">
        <v>20</v>
      </c>
      <c r="D26" s="139" t="s">
        <v>646</v>
      </c>
      <c r="E26" s="140">
        <v>290</v>
      </c>
      <c r="F26" s="140" t="s">
        <v>712</v>
      </c>
      <c r="G26" s="141" t="s">
        <v>10</v>
      </c>
      <c r="H26" s="141" t="s">
        <v>657</v>
      </c>
      <c r="I26" s="140" t="s">
        <v>658</v>
      </c>
      <c r="J26" s="141" t="s">
        <v>682</v>
      </c>
      <c r="K26" s="141" t="s">
        <v>713</v>
      </c>
      <c r="L26" s="199" t="s">
        <v>714</v>
      </c>
      <c r="M26" s="200" t="s">
        <v>631</v>
      </c>
    </row>
    <row r="27" spans="2:13" ht="90.95" customHeight="1">
      <c r="B27" s="198" t="s">
        <v>715</v>
      </c>
      <c r="C27" s="147">
        <v>21</v>
      </c>
      <c r="D27" s="139" t="s">
        <v>646</v>
      </c>
      <c r="E27" s="165">
        <v>210</v>
      </c>
      <c r="F27" s="140" t="s">
        <v>656</v>
      </c>
      <c r="G27" s="161" t="s">
        <v>10</v>
      </c>
      <c r="H27" s="140" t="s">
        <v>657</v>
      </c>
      <c r="I27" s="140" t="s">
        <v>658</v>
      </c>
      <c r="J27" s="141" t="s">
        <v>716</v>
      </c>
      <c r="K27" s="141" t="s">
        <v>717</v>
      </c>
      <c r="L27" s="199" t="s">
        <v>718</v>
      </c>
      <c r="M27" s="200" t="s">
        <v>631</v>
      </c>
    </row>
    <row r="28" spans="2:13" ht="90.95" customHeight="1">
      <c r="B28" s="202" t="s">
        <v>719</v>
      </c>
      <c r="C28" s="147">
        <v>22</v>
      </c>
      <c r="D28" s="166" t="s">
        <v>646</v>
      </c>
      <c r="E28" s="147">
        <v>220</v>
      </c>
      <c r="F28" s="140" t="s">
        <v>656</v>
      </c>
      <c r="G28" s="163" t="s">
        <v>641</v>
      </c>
      <c r="H28" s="140" t="s">
        <v>657</v>
      </c>
      <c r="I28" s="140" t="s">
        <v>658</v>
      </c>
      <c r="J28" s="141" t="s">
        <v>720</v>
      </c>
      <c r="K28" s="141" t="s">
        <v>721</v>
      </c>
      <c r="L28" s="199"/>
      <c r="M28" s="200" t="s">
        <v>631</v>
      </c>
    </row>
    <row r="29" spans="2:13" ht="90.95" customHeight="1">
      <c r="B29" s="198" t="s">
        <v>722</v>
      </c>
      <c r="C29" s="147">
        <v>23</v>
      </c>
      <c r="D29" s="167" t="s">
        <v>723</v>
      </c>
      <c r="E29" s="147" t="s">
        <v>724</v>
      </c>
      <c r="F29" s="155"/>
      <c r="G29" s="163" t="s">
        <v>720</v>
      </c>
      <c r="H29" s="168" t="s">
        <v>725</v>
      </c>
      <c r="I29" s="140"/>
      <c r="J29" s="141" t="s">
        <v>726</v>
      </c>
      <c r="K29" s="141" t="s">
        <v>727</v>
      </c>
      <c r="L29" s="141" t="s">
        <v>674</v>
      </c>
      <c r="M29" s="200" t="s">
        <v>631</v>
      </c>
    </row>
    <row r="30" spans="2:13" ht="90.95" customHeight="1">
      <c r="B30" s="201"/>
      <c r="C30" s="147">
        <v>24</v>
      </c>
      <c r="D30" s="139" t="s">
        <v>728</v>
      </c>
      <c r="E30" s="169" t="s">
        <v>724</v>
      </c>
      <c r="F30" s="151"/>
      <c r="G30" s="163" t="s">
        <v>10</v>
      </c>
      <c r="H30" s="168" t="s">
        <v>725</v>
      </c>
      <c r="I30" s="141"/>
      <c r="J30" s="141" t="s">
        <v>12</v>
      </c>
      <c r="K30" s="141" t="s">
        <v>729</v>
      </c>
      <c r="L30" s="199"/>
      <c r="M30" s="200" t="s">
        <v>652</v>
      </c>
    </row>
    <row r="31" spans="2:13" ht="90.95" customHeight="1">
      <c r="B31" s="201"/>
      <c r="C31" s="147">
        <v>25</v>
      </c>
      <c r="D31" s="166" t="s">
        <v>728</v>
      </c>
      <c r="E31" s="147" t="s">
        <v>724</v>
      </c>
      <c r="F31" s="155"/>
      <c r="G31" s="163" t="s">
        <v>10</v>
      </c>
      <c r="H31" s="168" t="s">
        <v>725</v>
      </c>
      <c r="I31" s="141"/>
      <c r="J31" s="141" t="s">
        <v>12</v>
      </c>
      <c r="K31" s="141" t="s">
        <v>730</v>
      </c>
      <c r="L31" s="199" t="s">
        <v>731</v>
      </c>
      <c r="M31" s="200" t="s">
        <v>631</v>
      </c>
    </row>
    <row r="32" spans="2:13" ht="90.95" customHeight="1">
      <c r="B32" s="198" t="s">
        <v>732</v>
      </c>
      <c r="C32" s="147">
        <v>26</v>
      </c>
      <c r="D32" s="167" t="s">
        <v>723</v>
      </c>
      <c r="E32" s="147" t="s">
        <v>724</v>
      </c>
      <c r="F32" s="155"/>
      <c r="G32" s="163" t="s">
        <v>720</v>
      </c>
      <c r="H32" s="168" t="s">
        <v>733</v>
      </c>
      <c r="I32" s="140"/>
      <c r="J32" s="141" t="s">
        <v>726</v>
      </c>
      <c r="K32" s="141" t="s">
        <v>734</v>
      </c>
      <c r="L32" s="141" t="s">
        <v>674</v>
      </c>
      <c r="M32" s="200" t="s">
        <v>631</v>
      </c>
    </row>
    <row r="33" spans="2:13" ht="90.95" customHeight="1">
      <c r="B33" s="201"/>
      <c r="C33" s="147">
        <v>27</v>
      </c>
      <c r="D33" s="139" t="s">
        <v>728</v>
      </c>
      <c r="E33" s="169" t="s">
        <v>724</v>
      </c>
      <c r="F33" s="151"/>
      <c r="G33" s="163" t="s">
        <v>10</v>
      </c>
      <c r="H33" s="168" t="s">
        <v>733</v>
      </c>
      <c r="I33" s="141"/>
      <c r="J33" s="141" t="s">
        <v>682</v>
      </c>
      <c r="K33" s="141" t="s">
        <v>735</v>
      </c>
      <c r="L33" s="199"/>
      <c r="M33" s="200" t="s">
        <v>652</v>
      </c>
    </row>
    <row r="34" spans="2:13" ht="90.95" customHeight="1">
      <c r="B34" s="201"/>
      <c r="C34" s="147">
        <v>28</v>
      </c>
      <c r="D34" s="166" t="s">
        <v>728</v>
      </c>
      <c r="E34" s="147" t="s">
        <v>724</v>
      </c>
      <c r="F34" s="155"/>
      <c r="G34" s="163" t="s">
        <v>10</v>
      </c>
      <c r="H34" s="168" t="s">
        <v>733</v>
      </c>
      <c r="I34" s="141"/>
      <c r="J34" s="141" t="s">
        <v>682</v>
      </c>
      <c r="K34" s="141" t="s">
        <v>736</v>
      </c>
      <c r="L34" s="199" t="s">
        <v>737</v>
      </c>
      <c r="M34" s="200" t="s">
        <v>631</v>
      </c>
    </row>
    <row r="35" spans="2:13" ht="90.95" customHeight="1">
      <c r="B35" s="198" t="s">
        <v>738</v>
      </c>
      <c r="C35" s="147">
        <v>29</v>
      </c>
      <c r="D35" s="139" t="s">
        <v>728</v>
      </c>
      <c r="E35" s="169">
        <v>105</v>
      </c>
      <c r="F35" s="151" t="s">
        <v>739</v>
      </c>
      <c r="G35" s="163" t="s">
        <v>720</v>
      </c>
      <c r="H35" s="158" t="s">
        <v>740</v>
      </c>
      <c r="I35" s="170"/>
      <c r="J35" s="141" t="s">
        <v>10</v>
      </c>
      <c r="K35" s="141" t="s">
        <v>741</v>
      </c>
      <c r="L35" s="141" t="s">
        <v>674</v>
      </c>
      <c r="M35" s="200" t="s">
        <v>631</v>
      </c>
    </row>
    <row r="36" spans="2:13" ht="90.95" customHeight="1">
      <c r="B36" s="201"/>
      <c r="C36" s="147">
        <v>30</v>
      </c>
      <c r="D36" s="139" t="s">
        <v>728</v>
      </c>
      <c r="E36" s="169">
        <v>85</v>
      </c>
      <c r="F36" s="151"/>
      <c r="G36" s="163" t="s">
        <v>10</v>
      </c>
      <c r="H36" s="158" t="s">
        <v>740</v>
      </c>
      <c r="I36" s="141"/>
      <c r="J36" s="141" t="s">
        <v>742</v>
      </c>
      <c r="K36" s="141" t="s">
        <v>743</v>
      </c>
      <c r="L36" s="199"/>
      <c r="M36" s="200" t="s">
        <v>652</v>
      </c>
    </row>
    <row r="37" spans="2:13" ht="90.95" customHeight="1">
      <c r="B37" s="201"/>
      <c r="C37" s="147">
        <v>31</v>
      </c>
      <c r="D37" s="139" t="s">
        <v>728</v>
      </c>
      <c r="E37" s="171" t="s">
        <v>724</v>
      </c>
      <c r="F37" s="151"/>
      <c r="G37" s="163" t="s">
        <v>10</v>
      </c>
      <c r="H37" s="158" t="s">
        <v>744</v>
      </c>
      <c r="I37" s="141"/>
      <c r="J37" s="141" t="s">
        <v>682</v>
      </c>
      <c r="K37" s="141" t="s">
        <v>745</v>
      </c>
      <c r="L37" s="199" t="s">
        <v>746</v>
      </c>
      <c r="M37" s="200" t="s">
        <v>631</v>
      </c>
    </row>
    <row r="38" spans="2:13" ht="90.95" customHeight="1">
      <c r="B38" s="201"/>
      <c r="C38" s="147">
        <v>32</v>
      </c>
      <c r="D38" s="166" t="s">
        <v>728</v>
      </c>
      <c r="E38" s="147" t="s">
        <v>724</v>
      </c>
      <c r="F38" s="155"/>
      <c r="G38" s="163" t="s">
        <v>10</v>
      </c>
      <c r="H38" s="158" t="s">
        <v>747</v>
      </c>
      <c r="I38" s="141"/>
      <c r="J38" s="141" t="s">
        <v>12</v>
      </c>
      <c r="K38" s="141" t="s">
        <v>748</v>
      </c>
      <c r="L38" s="199" t="s">
        <v>749</v>
      </c>
      <c r="M38" s="200" t="s">
        <v>631</v>
      </c>
    </row>
    <row r="39" spans="2:13" ht="90.95" customHeight="1">
      <c r="B39" s="198" t="s">
        <v>750</v>
      </c>
      <c r="C39" s="147">
        <v>33</v>
      </c>
      <c r="D39" s="139" t="s">
        <v>728</v>
      </c>
      <c r="E39" s="169"/>
      <c r="F39" s="151"/>
      <c r="G39" s="163" t="s">
        <v>695</v>
      </c>
      <c r="H39" s="158"/>
      <c r="I39" s="141"/>
      <c r="J39" s="141"/>
      <c r="K39" s="141" t="s">
        <v>751</v>
      </c>
      <c r="L39" s="199" t="s">
        <v>752</v>
      </c>
      <c r="M39" s="200" t="s">
        <v>631</v>
      </c>
    </row>
    <row r="40" spans="2:13" ht="90.95" customHeight="1">
      <c r="B40" s="201"/>
      <c r="C40" s="147">
        <v>34</v>
      </c>
      <c r="D40" s="167" t="s">
        <v>723</v>
      </c>
      <c r="E40" s="172">
        <v>115</v>
      </c>
      <c r="F40" s="151" t="s">
        <v>753</v>
      </c>
      <c r="G40" s="163" t="s">
        <v>720</v>
      </c>
      <c r="H40" s="168" t="s">
        <v>754</v>
      </c>
      <c r="I40" s="140"/>
      <c r="J40" s="141" t="s">
        <v>755</v>
      </c>
      <c r="K40" s="141" t="s">
        <v>756</v>
      </c>
      <c r="L40" s="199"/>
      <c r="M40" s="200" t="s">
        <v>631</v>
      </c>
    </row>
    <row r="41" spans="2:13" ht="90.95" customHeight="1">
      <c r="B41" s="198" t="s">
        <v>757</v>
      </c>
      <c r="C41" s="147">
        <v>35</v>
      </c>
      <c r="D41" s="155" t="s">
        <v>758</v>
      </c>
      <c r="E41" s="155">
        <v>75</v>
      </c>
      <c r="F41" s="151" t="s">
        <v>759</v>
      </c>
      <c r="G41" s="173" t="s">
        <v>755</v>
      </c>
      <c r="H41" s="163" t="s">
        <v>754</v>
      </c>
      <c r="I41" s="164"/>
      <c r="J41" s="161" t="s">
        <v>726</v>
      </c>
      <c r="K41" s="141" t="s">
        <v>760</v>
      </c>
      <c r="L41" s="141" t="s">
        <v>674</v>
      </c>
      <c r="M41" s="200" t="s">
        <v>631</v>
      </c>
    </row>
    <row r="42" spans="2:13" ht="90.95" customHeight="1">
      <c r="B42" s="198" t="s">
        <v>761</v>
      </c>
      <c r="C42" s="147">
        <v>36</v>
      </c>
      <c r="D42" s="155" t="s">
        <v>758</v>
      </c>
      <c r="E42" s="155">
        <v>80</v>
      </c>
      <c r="F42" s="140" t="s">
        <v>762</v>
      </c>
      <c r="G42" s="173" t="s">
        <v>10</v>
      </c>
      <c r="H42" s="163" t="s">
        <v>754</v>
      </c>
      <c r="I42" s="164"/>
      <c r="J42" s="161" t="s">
        <v>682</v>
      </c>
      <c r="K42" s="141" t="s">
        <v>763</v>
      </c>
      <c r="L42" s="199"/>
      <c r="M42" s="200" t="s">
        <v>652</v>
      </c>
    </row>
    <row r="43" spans="2:13" ht="90.95" customHeight="1">
      <c r="B43" s="201"/>
      <c r="C43" s="147">
        <v>37</v>
      </c>
      <c r="D43" s="138" t="s">
        <v>764</v>
      </c>
      <c r="E43" s="147" t="s">
        <v>724</v>
      </c>
      <c r="F43" s="140" t="s">
        <v>762</v>
      </c>
      <c r="G43" s="174" t="s">
        <v>10</v>
      </c>
      <c r="H43" s="174" t="s">
        <v>754</v>
      </c>
      <c r="I43" s="174"/>
      <c r="J43" s="174" t="s">
        <v>682</v>
      </c>
      <c r="K43" s="158" t="s">
        <v>765</v>
      </c>
      <c r="L43" s="199" t="s">
        <v>766</v>
      </c>
      <c r="M43" s="200" t="s">
        <v>631</v>
      </c>
    </row>
    <row r="44" spans="2:13" ht="90.95" customHeight="1">
      <c r="B44" s="198" t="s">
        <v>767</v>
      </c>
      <c r="C44" s="147">
        <v>38</v>
      </c>
      <c r="D44" s="139" t="s">
        <v>728</v>
      </c>
      <c r="E44" s="169"/>
      <c r="F44" s="147"/>
      <c r="G44" s="174" t="s">
        <v>695</v>
      </c>
      <c r="H44" s="158"/>
      <c r="I44" s="141"/>
      <c r="J44" s="141"/>
      <c r="K44" s="141" t="s">
        <v>768</v>
      </c>
      <c r="L44" s="199" t="s">
        <v>752</v>
      </c>
      <c r="M44" s="200" t="s">
        <v>631</v>
      </c>
    </row>
    <row r="45" spans="2:13" ht="90.95" customHeight="1">
      <c r="B45" s="146" t="s">
        <v>952</v>
      </c>
      <c r="C45" s="147"/>
      <c r="D45" s="158"/>
      <c r="E45" s="140"/>
      <c r="F45" s="140"/>
      <c r="G45" s="140"/>
      <c r="H45" s="141"/>
      <c r="I45" s="141"/>
      <c r="J45" s="142"/>
      <c r="K45" s="203"/>
      <c r="L45" s="160"/>
      <c r="M45" s="145"/>
    </row>
    <row r="46" spans="2:13" ht="90.95" customHeight="1">
      <c r="B46" s="204" t="s">
        <v>953</v>
      </c>
      <c r="C46" s="140">
        <v>39</v>
      </c>
      <c r="D46" s="141" t="s">
        <v>954</v>
      </c>
      <c r="E46" s="141">
        <v>10</v>
      </c>
      <c r="F46" s="141" t="s">
        <v>955</v>
      </c>
      <c r="G46" s="140" t="s">
        <v>682</v>
      </c>
      <c r="H46" s="141" t="s">
        <v>956</v>
      </c>
      <c r="I46" s="141" t="s">
        <v>724</v>
      </c>
      <c r="J46" s="141" t="s">
        <v>949</v>
      </c>
      <c r="K46" s="141" t="s">
        <v>957</v>
      </c>
      <c r="L46" s="199"/>
      <c r="M46" s="200" t="s">
        <v>631</v>
      </c>
    </row>
    <row r="47" spans="2:13" ht="90.95" customHeight="1">
      <c r="B47" s="205"/>
      <c r="C47" s="140">
        <v>40</v>
      </c>
      <c r="D47" s="141" t="s">
        <v>954</v>
      </c>
      <c r="E47" s="141">
        <v>15</v>
      </c>
      <c r="F47" s="141" t="s">
        <v>958</v>
      </c>
      <c r="G47" s="140" t="s">
        <v>682</v>
      </c>
      <c r="H47" s="141" t="s">
        <v>956</v>
      </c>
      <c r="I47" s="141" t="s">
        <v>724</v>
      </c>
      <c r="J47" s="141" t="s">
        <v>949</v>
      </c>
      <c r="K47" s="141" t="s">
        <v>959</v>
      </c>
      <c r="L47" s="199"/>
      <c r="M47" s="200" t="s">
        <v>631</v>
      </c>
    </row>
    <row r="48" spans="2:13" ht="90.95" customHeight="1">
      <c r="B48" s="206"/>
      <c r="C48" s="140">
        <v>41</v>
      </c>
      <c r="D48" s="141" t="s">
        <v>954</v>
      </c>
      <c r="E48" s="141" t="s">
        <v>960</v>
      </c>
      <c r="F48" s="141" t="s">
        <v>961</v>
      </c>
      <c r="G48" s="141" t="s">
        <v>949</v>
      </c>
      <c r="H48" s="178" t="s">
        <v>962</v>
      </c>
      <c r="I48" s="141" t="s">
        <v>724</v>
      </c>
      <c r="J48" s="141" t="s">
        <v>10</v>
      </c>
      <c r="K48" s="207" t="s">
        <v>963</v>
      </c>
      <c r="L48" s="208" t="s">
        <v>964</v>
      </c>
      <c r="M48" s="209" t="s">
        <v>631</v>
      </c>
    </row>
    <row r="49" spans="2:13" ht="90.95" customHeight="1">
      <c r="B49" s="206"/>
      <c r="C49" s="140">
        <v>42</v>
      </c>
      <c r="D49" s="141" t="s">
        <v>954</v>
      </c>
      <c r="E49" s="141">
        <v>36</v>
      </c>
      <c r="F49" s="141" t="s">
        <v>961</v>
      </c>
      <c r="G49" s="141" t="s">
        <v>10</v>
      </c>
      <c r="H49" s="178" t="s">
        <v>965</v>
      </c>
      <c r="I49" s="141" t="s">
        <v>724</v>
      </c>
      <c r="J49" s="141" t="s">
        <v>966</v>
      </c>
      <c r="K49" s="207" t="s">
        <v>967</v>
      </c>
      <c r="L49" s="210"/>
      <c r="M49" s="209" t="s">
        <v>652</v>
      </c>
    </row>
    <row r="50" spans="2:13" ht="90.95" customHeight="1">
      <c r="B50" s="206"/>
      <c r="C50" s="140">
        <v>43</v>
      </c>
      <c r="D50" s="141" t="s">
        <v>954</v>
      </c>
      <c r="E50" s="141">
        <v>170</v>
      </c>
      <c r="F50" s="141" t="s">
        <v>968</v>
      </c>
      <c r="G50" s="141" t="s">
        <v>10</v>
      </c>
      <c r="H50" s="178" t="s">
        <v>965</v>
      </c>
      <c r="I50" s="141" t="s">
        <v>969</v>
      </c>
      <c r="J50" s="141" t="s">
        <v>682</v>
      </c>
      <c r="K50" s="178" t="s">
        <v>970</v>
      </c>
      <c r="L50" s="211" t="s">
        <v>971</v>
      </c>
      <c r="M50" s="209" t="s">
        <v>631</v>
      </c>
    </row>
    <row r="51" spans="2:13" ht="90.95" customHeight="1">
      <c r="B51" s="206"/>
      <c r="C51" s="140">
        <v>44</v>
      </c>
      <c r="D51" s="141" t="s">
        <v>954</v>
      </c>
      <c r="E51" s="141">
        <v>171</v>
      </c>
      <c r="F51" s="141" t="s">
        <v>972</v>
      </c>
      <c r="G51" s="141" t="s">
        <v>10</v>
      </c>
      <c r="H51" s="178" t="s">
        <v>965</v>
      </c>
      <c r="I51" s="141" t="s">
        <v>969</v>
      </c>
      <c r="J51" s="141" t="s">
        <v>12</v>
      </c>
      <c r="K51" s="178" t="s">
        <v>973</v>
      </c>
      <c r="L51" s="211" t="s">
        <v>974</v>
      </c>
      <c r="M51" s="209" t="s">
        <v>631</v>
      </c>
    </row>
    <row r="52" spans="2:13" ht="90.95" customHeight="1">
      <c r="B52" s="206"/>
      <c r="C52" s="140">
        <v>45</v>
      </c>
      <c r="D52" s="141" t="s">
        <v>954</v>
      </c>
      <c r="E52" s="141">
        <v>150</v>
      </c>
      <c r="F52" s="141" t="s">
        <v>975</v>
      </c>
      <c r="G52" s="141" t="s">
        <v>10</v>
      </c>
      <c r="H52" s="178" t="s">
        <v>965</v>
      </c>
      <c r="I52" s="141" t="s">
        <v>969</v>
      </c>
      <c r="J52" s="141" t="s">
        <v>641</v>
      </c>
      <c r="K52" s="178" t="s">
        <v>976</v>
      </c>
      <c r="L52" s="211" t="s">
        <v>977</v>
      </c>
      <c r="M52" s="209" t="s">
        <v>631</v>
      </c>
    </row>
    <row r="53" spans="2:13" ht="90.95" customHeight="1">
      <c r="B53" s="206"/>
      <c r="C53" s="140">
        <v>46</v>
      </c>
      <c r="D53" s="141" t="s">
        <v>954</v>
      </c>
      <c r="E53" s="141" t="s">
        <v>978</v>
      </c>
      <c r="F53" s="141" t="s">
        <v>979</v>
      </c>
      <c r="G53" s="141" t="s">
        <v>949</v>
      </c>
      <c r="H53" s="178" t="s">
        <v>980</v>
      </c>
      <c r="I53" s="141" t="s">
        <v>981</v>
      </c>
      <c r="J53" s="141" t="s">
        <v>10</v>
      </c>
      <c r="K53" s="178" t="s">
        <v>982</v>
      </c>
      <c r="L53" s="208" t="s">
        <v>964</v>
      </c>
      <c r="M53" s="200" t="s">
        <v>631</v>
      </c>
    </row>
    <row r="54" spans="2:13" ht="90.95" customHeight="1">
      <c r="B54" s="206"/>
      <c r="C54" s="140">
        <v>47</v>
      </c>
      <c r="D54" s="141" t="s">
        <v>954</v>
      </c>
      <c r="E54" s="141">
        <v>90</v>
      </c>
      <c r="F54" s="141" t="s">
        <v>983</v>
      </c>
      <c r="G54" s="141" t="s">
        <v>10</v>
      </c>
      <c r="H54" s="178" t="s">
        <v>984</v>
      </c>
      <c r="I54" s="141" t="s">
        <v>981</v>
      </c>
      <c r="J54" s="141" t="s">
        <v>800</v>
      </c>
      <c r="K54" s="178" t="s">
        <v>985</v>
      </c>
      <c r="L54" s="199"/>
      <c r="M54" s="200" t="s">
        <v>652</v>
      </c>
    </row>
    <row r="55" spans="2:13" ht="90.95" customHeight="1">
      <c r="B55" s="206"/>
      <c r="C55" s="140">
        <v>48</v>
      </c>
      <c r="D55" s="141" t="s">
        <v>954</v>
      </c>
      <c r="E55" s="141" t="s">
        <v>986</v>
      </c>
      <c r="F55" s="141" t="s">
        <v>987</v>
      </c>
      <c r="G55" s="141" t="s">
        <v>10</v>
      </c>
      <c r="H55" s="178" t="s">
        <v>984</v>
      </c>
      <c r="I55" s="141" t="s">
        <v>981</v>
      </c>
      <c r="J55" s="141" t="s">
        <v>800</v>
      </c>
      <c r="K55" s="207" t="s">
        <v>988</v>
      </c>
      <c r="L55" s="199" t="s">
        <v>989</v>
      </c>
      <c r="M55" s="200" t="s">
        <v>631</v>
      </c>
    </row>
    <row r="56" spans="2:13" ht="90.95" customHeight="1">
      <c r="B56" s="206"/>
      <c r="C56" s="140">
        <v>49</v>
      </c>
      <c r="D56" s="141" t="s">
        <v>954</v>
      </c>
      <c r="E56" s="141">
        <v>115</v>
      </c>
      <c r="F56" s="141" t="s">
        <v>990</v>
      </c>
      <c r="G56" s="178" t="s">
        <v>800</v>
      </c>
      <c r="H56" s="178" t="s">
        <v>991</v>
      </c>
      <c r="I56" s="141" t="s">
        <v>981</v>
      </c>
      <c r="J56" s="141" t="s">
        <v>10</v>
      </c>
      <c r="K56" s="207" t="s">
        <v>992</v>
      </c>
      <c r="L56" s="208" t="s">
        <v>964</v>
      </c>
      <c r="M56" s="200" t="s">
        <v>631</v>
      </c>
    </row>
    <row r="57" spans="2:13" ht="90.95" customHeight="1">
      <c r="B57" s="206"/>
      <c r="C57" s="140">
        <v>50</v>
      </c>
      <c r="D57" s="141" t="s">
        <v>954</v>
      </c>
      <c r="E57" s="141">
        <v>125</v>
      </c>
      <c r="F57" s="141"/>
      <c r="G57" s="178" t="s">
        <v>10</v>
      </c>
      <c r="H57" s="178" t="s">
        <v>993</v>
      </c>
      <c r="I57" s="141" t="s">
        <v>981</v>
      </c>
      <c r="J57" s="141" t="s">
        <v>994</v>
      </c>
      <c r="K57" s="178" t="s">
        <v>995</v>
      </c>
      <c r="L57" s="199"/>
      <c r="M57" s="200" t="s">
        <v>652</v>
      </c>
    </row>
    <row r="58" spans="2:13" ht="90.95" customHeight="1">
      <c r="B58" s="206"/>
      <c r="C58" s="140">
        <v>51</v>
      </c>
      <c r="D58" s="141" t="s">
        <v>954</v>
      </c>
      <c r="E58" s="141">
        <v>117</v>
      </c>
      <c r="F58" s="141" t="s">
        <v>996</v>
      </c>
      <c r="G58" s="178" t="s">
        <v>10</v>
      </c>
      <c r="H58" s="178" t="s">
        <v>993</v>
      </c>
      <c r="I58" s="141" t="s">
        <v>981</v>
      </c>
      <c r="J58" s="141" t="s">
        <v>949</v>
      </c>
      <c r="K58" s="207" t="s">
        <v>997</v>
      </c>
      <c r="L58" s="199" t="s">
        <v>998</v>
      </c>
      <c r="M58" s="200" t="s">
        <v>631</v>
      </c>
    </row>
    <row r="59" spans="2:13" ht="90.95" customHeight="1">
      <c r="B59" s="206"/>
      <c r="C59" s="140">
        <v>52</v>
      </c>
      <c r="D59" s="141" t="s">
        <v>954</v>
      </c>
      <c r="E59" s="141">
        <v>175</v>
      </c>
      <c r="F59" s="141" t="s">
        <v>999</v>
      </c>
      <c r="G59" s="178" t="s">
        <v>10</v>
      </c>
      <c r="H59" s="178" t="s">
        <v>993</v>
      </c>
      <c r="I59" s="141" t="s">
        <v>981</v>
      </c>
      <c r="J59" s="140" t="s">
        <v>682</v>
      </c>
      <c r="K59" s="141" t="s">
        <v>1000</v>
      </c>
      <c r="L59" s="141" t="s">
        <v>1001</v>
      </c>
      <c r="M59" s="200" t="s">
        <v>631</v>
      </c>
    </row>
    <row r="60" spans="2:13" ht="90.95" customHeight="1">
      <c r="B60" s="206"/>
      <c r="C60" s="140">
        <v>53</v>
      </c>
      <c r="D60" s="141" t="s">
        <v>954</v>
      </c>
      <c r="E60" s="141">
        <v>165</v>
      </c>
      <c r="F60" s="141" t="s">
        <v>1002</v>
      </c>
      <c r="G60" s="178" t="s">
        <v>10</v>
      </c>
      <c r="H60" s="178" t="s">
        <v>993</v>
      </c>
      <c r="I60" s="141" t="s">
        <v>981</v>
      </c>
      <c r="J60" s="141" t="s">
        <v>12</v>
      </c>
      <c r="K60" s="141" t="s">
        <v>1003</v>
      </c>
      <c r="L60" s="141" t="s">
        <v>1004</v>
      </c>
      <c r="M60" s="200" t="s">
        <v>631</v>
      </c>
    </row>
    <row r="61" spans="2:13" ht="90.95" customHeight="1">
      <c r="B61" s="206"/>
      <c r="C61" s="140">
        <v>54</v>
      </c>
      <c r="D61" s="141" t="s">
        <v>954</v>
      </c>
      <c r="E61" s="141">
        <v>155</v>
      </c>
      <c r="F61" s="141" t="s">
        <v>1005</v>
      </c>
      <c r="G61" s="178" t="s">
        <v>10</v>
      </c>
      <c r="H61" s="178" t="s">
        <v>993</v>
      </c>
      <c r="I61" s="141" t="s">
        <v>981</v>
      </c>
      <c r="J61" s="141" t="s">
        <v>641</v>
      </c>
      <c r="K61" s="141" t="s">
        <v>1006</v>
      </c>
      <c r="L61" s="141" t="s">
        <v>1007</v>
      </c>
      <c r="M61" s="200" t="s">
        <v>631</v>
      </c>
    </row>
    <row r="62" spans="2:13" ht="90.95" customHeight="1">
      <c r="B62" s="206"/>
      <c r="C62" s="140">
        <v>55</v>
      </c>
      <c r="D62" s="141" t="s">
        <v>954</v>
      </c>
      <c r="E62" s="141">
        <v>160</v>
      </c>
      <c r="F62" s="141" t="s">
        <v>720</v>
      </c>
      <c r="G62" s="178" t="s">
        <v>10</v>
      </c>
      <c r="H62" s="178" t="s">
        <v>993</v>
      </c>
      <c r="I62" s="141" t="s">
        <v>981</v>
      </c>
      <c r="J62" s="141" t="s">
        <v>720</v>
      </c>
      <c r="K62" s="141" t="s">
        <v>1008</v>
      </c>
      <c r="L62" s="141" t="s">
        <v>1009</v>
      </c>
      <c r="M62" s="200" t="s">
        <v>631</v>
      </c>
    </row>
    <row r="63" spans="2:13" ht="90.95" customHeight="1">
      <c r="B63" s="204" t="s">
        <v>1010</v>
      </c>
      <c r="C63" s="140">
        <v>56</v>
      </c>
      <c r="D63" s="141" t="s">
        <v>954</v>
      </c>
      <c r="E63" s="141">
        <v>156</v>
      </c>
      <c r="F63" s="141" t="s">
        <v>1011</v>
      </c>
      <c r="G63" s="178" t="s">
        <v>10</v>
      </c>
      <c r="H63" s="178" t="s">
        <v>993</v>
      </c>
      <c r="I63" s="141" t="s">
        <v>981</v>
      </c>
      <c r="J63" s="141" t="s">
        <v>14</v>
      </c>
      <c r="K63" s="141" t="s">
        <v>1012</v>
      </c>
      <c r="L63" s="141" t="s">
        <v>1013</v>
      </c>
      <c r="M63" s="200" t="s">
        <v>631</v>
      </c>
    </row>
    <row r="64" spans="2:13" ht="90.95" customHeight="1">
      <c r="B64" s="204" t="s">
        <v>1014</v>
      </c>
      <c r="C64" s="140">
        <v>57</v>
      </c>
      <c r="D64" s="141" t="s">
        <v>954</v>
      </c>
      <c r="E64" s="141">
        <v>185</v>
      </c>
      <c r="F64" s="141" t="s">
        <v>1015</v>
      </c>
      <c r="G64" s="178" t="s">
        <v>10</v>
      </c>
      <c r="H64" s="178" t="s">
        <v>965</v>
      </c>
      <c r="I64" s="141" t="s">
        <v>969</v>
      </c>
      <c r="J64" s="141" t="s">
        <v>641</v>
      </c>
      <c r="K64" s="141" t="s">
        <v>1016</v>
      </c>
      <c r="L64" s="141" t="s">
        <v>1017</v>
      </c>
      <c r="M64" s="200" t="s">
        <v>652</v>
      </c>
    </row>
    <row r="65" spans="2:13" ht="90.95" customHeight="1">
      <c r="B65" s="146" t="s">
        <v>1018</v>
      </c>
      <c r="C65" s="140">
        <v>58</v>
      </c>
      <c r="D65" s="147"/>
      <c r="E65" s="147"/>
      <c r="F65" s="147"/>
      <c r="G65" s="153" t="s">
        <v>641</v>
      </c>
      <c r="H65" s="141" t="s">
        <v>642</v>
      </c>
      <c r="I65" s="153"/>
      <c r="J65" s="154"/>
      <c r="K65" s="141" t="s">
        <v>1019</v>
      </c>
      <c r="L65" s="144" t="s">
        <v>644</v>
      </c>
      <c r="M65" s="145" t="s">
        <v>631</v>
      </c>
    </row>
    <row r="66" spans="2:13" ht="90.95" customHeight="1">
      <c r="B66" s="212" t="s">
        <v>815</v>
      </c>
      <c r="C66" s="140">
        <v>59</v>
      </c>
      <c r="D66" s="156" t="s">
        <v>646</v>
      </c>
      <c r="E66" s="157">
        <v>60</v>
      </c>
      <c r="F66" s="157" t="s">
        <v>1020</v>
      </c>
      <c r="G66" s="153" t="s">
        <v>641</v>
      </c>
      <c r="H66" s="158" t="s">
        <v>648</v>
      </c>
      <c r="I66" s="141" t="s">
        <v>649</v>
      </c>
      <c r="J66" s="197"/>
      <c r="K66" s="141" t="s">
        <v>1021</v>
      </c>
      <c r="L66" s="149" t="s">
        <v>906</v>
      </c>
      <c r="M66" s="150" t="s">
        <v>652</v>
      </c>
    </row>
    <row r="67" spans="2:13" ht="90.95" customHeight="1">
      <c r="B67" s="146" t="s">
        <v>771</v>
      </c>
      <c r="C67" s="147"/>
      <c r="D67" s="158"/>
      <c r="E67" s="141"/>
      <c r="F67" s="141"/>
      <c r="G67" s="141"/>
      <c r="H67" s="141"/>
      <c r="I67" s="141"/>
      <c r="J67" s="159"/>
      <c r="K67" s="143"/>
      <c r="L67" s="160"/>
      <c r="M67" s="145"/>
    </row>
    <row r="68" spans="2:13" ht="90.95" customHeight="1">
      <c r="B68" s="198" t="s">
        <v>654</v>
      </c>
      <c r="C68" s="147">
        <v>60</v>
      </c>
      <c r="D68" s="139" t="s">
        <v>646</v>
      </c>
      <c r="E68" s="140" t="s">
        <v>655</v>
      </c>
      <c r="F68" s="140" t="s">
        <v>656</v>
      </c>
      <c r="G68" s="161" t="s">
        <v>10</v>
      </c>
      <c r="H68" s="140" t="s">
        <v>657</v>
      </c>
      <c r="I68" s="140" t="s">
        <v>658</v>
      </c>
      <c r="J68" s="141" t="s">
        <v>659</v>
      </c>
      <c r="K68" s="141" t="s">
        <v>660</v>
      </c>
      <c r="L68" s="199" t="s">
        <v>661</v>
      </c>
      <c r="M68" s="200" t="s">
        <v>631</v>
      </c>
    </row>
    <row r="69" spans="2:13" ht="90.95" customHeight="1">
      <c r="B69" s="201" t="s">
        <v>649</v>
      </c>
      <c r="C69" s="147">
        <v>61</v>
      </c>
      <c r="D69" s="139" t="s">
        <v>662</v>
      </c>
      <c r="E69" s="140">
        <v>15</v>
      </c>
      <c r="F69" s="140" t="s">
        <v>663</v>
      </c>
      <c r="G69" s="161" t="s">
        <v>10</v>
      </c>
      <c r="H69" s="140" t="s">
        <v>657</v>
      </c>
      <c r="I69" s="140" t="s">
        <v>658</v>
      </c>
      <c r="J69" s="141" t="s">
        <v>664</v>
      </c>
      <c r="K69" s="141" t="s">
        <v>665</v>
      </c>
      <c r="L69" s="141" t="s">
        <v>666</v>
      </c>
      <c r="M69" s="200" t="s">
        <v>631</v>
      </c>
    </row>
    <row r="70" spans="2:13" ht="90.95" customHeight="1">
      <c r="B70" s="201" t="s">
        <v>649</v>
      </c>
      <c r="C70" s="147">
        <v>62</v>
      </c>
      <c r="D70" s="139" t="s">
        <v>662</v>
      </c>
      <c r="E70" s="140" t="s">
        <v>667</v>
      </c>
      <c r="F70" s="140"/>
      <c r="G70" s="161" t="s">
        <v>10</v>
      </c>
      <c r="H70" s="140" t="s">
        <v>657</v>
      </c>
      <c r="I70" s="140" t="s">
        <v>658</v>
      </c>
      <c r="J70" s="141" t="s">
        <v>664</v>
      </c>
      <c r="K70" s="141" t="s">
        <v>668</v>
      </c>
      <c r="L70" s="141"/>
      <c r="M70" s="200" t="s">
        <v>652</v>
      </c>
    </row>
    <row r="71" spans="2:13" ht="90.95" customHeight="1">
      <c r="B71" s="201" t="s">
        <v>649</v>
      </c>
      <c r="C71" s="147">
        <v>63</v>
      </c>
      <c r="D71" s="139" t="s">
        <v>662</v>
      </c>
      <c r="E71" s="140" t="s">
        <v>669</v>
      </c>
      <c r="F71" s="140" t="s">
        <v>670</v>
      </c>
      <c r="G71" s="141" t="s">
        <v>664</v>
      </c>
      <c r="H71" s="141" t="s">
        <v>671</v>
      </c>
      <c r="I71" s="141" t="s">
        <v>672</v>
      </c>
      <c r="J71" s="141" t="s">
        <v>10</v>
      </c>
      <c r="K71" s="141" t="s">
        <v>673</v>
      </c>
      <c r="L71" s="141" t="s">
        <v>674</v>
      </c>
      <c r="M71" s="200" t="s">
        <v>631</v>
      </c>
    </row>
    <row r="72" spans="2:13" ht="90.95" customHeight="1">
      <c r="B72" s="201"/>
      <c r="C72" s="147">
        <v>64</v>
      </c>
      <c r="D72" s="139"/>
      <c r="E72" s="140" t="s">
        <v>675</v>
      </c>
      <c r="F72" s="140"/>
      <c r="G72" s="141" t="s">
        <v>10</v>
      </c>
      <c r="H72" s="141" t="s">
        <v>676</v>
      </c>
      <c r="I72" s="141" t="s">
        <v>672</v>
      </c>
      <c r="J72" s="141" t="s">
        <v>677</v>
      </c>
      <c r="K72" s="141" t="s">
        <v>678</v>
      </c>
      <c r="L72" s="199"/>
      <c r="M72" s="200" t="s">
        <v>652</v>
      </c>
    </row>
    <row r="73" spans="2:13" ht="90.95" customHeight="1">
      <c r="B73" s="201"/>
      <c r="C73" s="147">
        <v>65</v>
      </c>
      <c r="D73" s="139" t="s">
        <v>646</v>
      </c>
      <c r="E73" s="140">
        <v>260</v>
      </c>
      <c r="F73" s="140" t="s">
        <v>679</v>
      </c>
      <c r="G73" s="141" t="s">
        <v>10</v>
      </c>
      <c r="H73" s="141" t="s">
        <v>680</v>
      </c>
      <c r="I73" s="141" t="s">
        <v>681</v>
      </c>
      <c r="J73" s="141" t="s">
        <v>682</v>
      </c>
      <c r="K73" s="141" t="s">
        <v>683</v>
      </c>
      <c r="L73" s="199" t="s">
        <v>684</v>
      </c>
      <c r="M73" s="200" t="s">
        <v>631</v>
      </c>
    </row>
    <row r="74" spans="2:13" ht="90.95" customHeight="1">
      <c r="B74" s="201"/>
      <c r="C74" s="147">
        <v>66</v>
      </c>
      <c r="D74" s="139" t="s">
        <v>646</v>
      </c>
      <c r="E74" s="140">
        <v>260</v>
      </c>
      <c r="F74" s="140" t="s">
        <v>679</v>
      </c>
      <c r="G74" s="141" t="s">
        <v>10</v>
      </c>
      <c r="H74" s="141" t="s">
        <v>685</v>
      </c>
      <c r="I74" s="141" t="s">
        <v>686</v>
      </c>
      <c r="J74" s="141" t="s">
        <v>682</v>
      </c>
      <c r="K74" s="141" t="s">
        <v>687</v>
      </c>
      <c r="L74" s="199" t="s">
        <v>688</v>
      </c>
      <c r="M74" s="200" t="s">
        <v>631</v>
      </c>
    </row>
    <row r="75" spans="2:13" ht="90.95" customHeight="1">
      <c r="B75" s="201"/>
      <c r="C75" s="147">
        <v>67</v>
      </c>
      <c r="D75" s="139" t="s">
        <v>646</v>
      </c>
      <c r="E75" s="140">
        <v>120</v>
      </c>
      <c r="F75" s="140" t="s">
        <v>689</v>
      </c>
      <c r="G75" s="141" t="s">
        <v>10</v>
      </c>
      <c r="H75" s="141" t="s">
        <v>680</v>
      </c>
      <c r="I75" s="141" t="s">
        <v>681</v>
      </c>
      <c r="J75" s="141" t="s">
        <v>641</v>
      </c>
      <c r="K75" s="141" t="s">
        <v>690</v>
      </c>
      <c r="L75" s="199" t="s">
        <v>691</v>
      </c>
      <c r="M75" s="200" t="s">
        <v>631</v>
      </c>
    </row>
    <row r="76" spans="2:13" ht="90.95" customHeight="1">
      <c r="B76" s="201"/>
      <c r="C76" s="147">
        <v>68</v>
      </c>
      <c r="D76" s="139" t="s">
        <v>646</v>
      </c>
      <c r="E76" s="140">
        <v>120</v>
      </c>
      <c r="F76" s="140" t="s">
        <v>689</v>
      </c>
      <c r="G76" s="141" t="s">
        <v>10</v>
      </c>
      <c r="H76" s="141" t="s">
        <v>685</v>
      </c>
      <c r="I76" s="141" t="s">
        <v>686</v>
      </c>
      <c r="J76" s="141" t="s">
        <v>641</v>
      </c>
      <c r="K76" s="141" t="s">
        <v>692</v>
      </c>
      <c r="L76" s="199" t="s">
        <v>693</v>
      </c>
      <c r="M76" s="200" t="s">
        <v>631</v>
      </c>
    </row>
    <row r="77" spans="2:13" ht="90.95" customHeight="1">
      <c r="B77" s="198" t="s">
        <v>694</v>
      </c>
      <c r="C77" s="147">
        <v>69</v>
      </c>
      <c r="D77" s="155" t="s">
        <v>662</v>
      </c>
      <c r="E77" s="155"/>
      <c r="F77" s="151"/>
      <c r="G77" s="163" t="s">
        <v>695</v>
      </c>
      <c r="H77" s="163"/>
      <c r="I77" s="164"/>
      <c r="J77" s="161"/>
      <c r="K77" s="141" t="s">
        <v>696</v>
      </c>
      <c r="L77" s="199" t="s">
        <v>697</v>
      </c>
      <c r="M77" s="200" t="s">
        <v>631</v>
      </c>
    </row>
    <row r="78" spans="2:13" ht="90.95" customHeight="1">
      <c r="B78" s="198" t="s">
        <v>698</v>
      </c>
      <c r="C78" s="147">
        <v>70</v>
      </c>
      <c r="D78" s="139" t="s">
        <v>646</v>
      </c>
      <c r="E78" s="140">
        <v>130</v>
      </c>
      <c r="F78" s="140" t="s">
        <v>699</v>
      </c>
      <c r="G78" s="141" t="s">
        <v>10</v>
      </c>
      <c r="H78" s="141" t="s">
        <v>676</v>
      </c>
      <c r="I78" s="141" t="s">
        <v>672</v>
      </c>
      <c r="J78" s="141" t="s">
        <v>641</v>
      </c>
      <c r="K78" s="141" t="s">
        <v>700</v>
      </c>
      <c r="L78" s="141"/>
      <c r="M78" s="200" t="s">
        <v>631</v>
      </c>
    </row>
    <row r="79" spans="2:13" ht="90.95" customHeight="1">
      <c r="B79" s="201"/>
      <c r="C79" s="147">
        <v>71</v>
      </c>
      <c r="D79" s="139" t="s">
        <v>646</v>
      </c>
      <c r="E79" s="140">
        <v>140</v>
      </c>
      <c r="F79" s="140" t="s">
        <v>701</v>
      </c>
      <c r="G79" s="141" t="s">
        <v>10</v>
      </c>
      <c r="H79" s="141" t="s">
        <v>676</v>
      </c>
      <c r="I79" s="141" t="s">
        <v>672</v>
      </c>
      <c r="J79" s="141" t="s">
        <v>641</v>
      </c>
      <c r="K79" s="141" t="s">
        <v>702</v>
      </c>
      <c r="L79" s="141"/>
      <c r="M79" s="200" t="s">
        <v>631</v>
      </c>
    </row>
    <row r="80" spans="2:13" ht="90.95" customHeight="1">
      <c r="B80" s="201"/>
      <c r="C80" s="147">
        <v>72</v>
      </c>
      <c r="D80" s="139" t="s">
        <v>646</v>
      </c>
      <c r="E80" s="140">
        <v>150</v>
      </c>
      <c r="F80" s="140" t="s">
        <v>703</v>
      </c>
      <c r="G80" s="141" t="s">
        <v>641</v>
      </c>
      <c r="H80" s="141" t="s">
        <v>704</v>
      </c>
      <c r="I80" s="140" t="s">
        <v>658</v>
      </c>
      <c r="J80" s="141" t="s">
        <v>10</v>
      </c>
      <c r="K80" s="141" t="s">
        <v>705</v>
      </c>
      <c r="L80" s="141" t="s">
        <v>674</v>
      </c>
      <c r="M80" s="200" t="s">
        <v>631</v>
      </c>
    </row>
    <row r="81" spans="2:13" ht="90.95" customHeight="1">
      <c r="B81" s="201"/>
      <c r="C81" s="147">
        <v>73</v>
      </c>
      <c r="D81" s="139" t="s">
        <v>646</v>
      </c>
      <c r="E81" s="140" t="s">
        <v>706</v>
      </c>
      <c r="F81" s="140"/>
      <c r="G81" s="141" t="s">
        <v>10</v>
      </c>
      <c r="H81" s="141" t="s">
        <v>657</v>
      </c>
      <c r="I81" s="140" t="s">
        <v>658</v>
      </c>
      <c r="J81" s="141" t="s">
        <v>707</v>
      </c>
      <c r="K81" s="141" t="s">
        <v>708</v>
      </c>
      <c r="L81" s="199"/>
      <c r="M81" s="200" t="s">
        <v>652</v>
      </c>
    </row>
    <row r="82" spans="2:13" ht="90.95" customHeight="1">
      <c r="B82" s="201"/>
      <c r="C82" s="147">
        <v>74</v>
      </c>
      <c r="D82" s="139" t="s">
        <v>646</v>
      </c>
      <c r="E82" s="140">
        <v>280</v>
      </c>
      <c r="F82" s="140" t="s">
        <v>709</v>
      </c>
      <c r="G82" s="141" t="s">
        <v>10</v>
      </c>
      <c r="H82" s="140" t="s">
        <v>657</v>
      </c>
      <c r="I82" s="140" t="s">
        <v>658</v>
      </c>
      <c r="J82" s="141" t="s">
        <v>682</v>
      </c>
      <c r="K82" s="141" t="s">
        <v>710</v>
      </c>
      <c r="L82" s="199" t="s">
        <v>711</v>
      </c>
      <c r="M82" s="200" t="s">
        <v>631</v>
      </c>
    </row>
    <row r="83" spans="2:13" ht="90.95" customHeight="1">
      <c r="B83" s="201"/>
      <c r="C83" s="147">
        <v>75</v>
      </c>
      <c r="D83" s="139" t="s">
        <v>646</v>
      </c>
      <c r="E83" s="140">
        <v>290</v>
      </c>
      <c r="F83" s="140" t="s">
        <v>712</v>
      </c>
      <c r="G83" s="141" t="s">
        <v>10</v>
      </c>
      <c r="H83" s="141" t="s">
        <v>657</v>
      </c>
      <c r="I83" s="140" t="s">
        <v>658</v>
      </c>
      <c r="J83" s="141" t="s">
        <v>682</v>
      </c>
      <c r="K83" s="141" t="s">
        <v>713</v>
      </c>
      <c r="L83" s="199" t="s">
        <v>714</v>
      </c>
      <c r="M83" s="200" t="s">
        <v>631</v>
      </c>
    </row>
    <row r="84" spans="2:13" ht="90.95" customHeight="1">
      <c r="B84" s="198" t="s">
        <v>715</v>
      </c>
      <c r="C84" s="147">
        <v>76</v>
      </c>
      <c r="D84" s="139" t="s">
        <v>646</v>
      </c>
      <c r="E84" s="165">
        <v>210</v>
      </c>
      <c r="F84" s="140" t="s">
        <v>656</v>
      </c>
      <c r="G84" s="161" t="s">
        <v>10</v>
      </c>
      <c r="H84" s="140" t="s">
        <v>657</v>
      </c>
      <c r="I84" s="140" t="s">
        <v>658</v>
      </c>
      <c r="J84" s="141" t="s">
        <v>716</v>
      </c>
      <c r="K84" s="141" t="s">
        <v>717</v>
      </c>
      <c r="L84" s="199" t="s">
        <v>718</v>
      </c>
      <c r="M84" s="200" t="s">
        <v>631</v>
      </c>
    </row>
    <row r="85" spans="2:13" ht="90.95" customHeight="1">
      <c r="B85" s="202" t="s">
        <v>719</v>
      </c>
      <c r="C85" s="147">
        <v>77</v>
      </c>
      <c r="D85" s="166" t="s">
        <v>646</v>
      </c>
      <c r="E85" s="147">
        <v>220</v>
      </c>
      <c r="F85" s="140" t="s">
        <v>656</v>
      </c>
      <c r="G85" s="163" t="s">
        <v>641</v>
      </c>
      <c r="H85" s="140" t="s">
        <v>657</v>
      </c>
      <c r="I85" s="140" t="s">
        <v>658</v>
      </c>
      <c r="J85" s="141" t="s">
        <v>720</v>
      </c>
      <c r="K85" s="141" t="s">
        <v>721</v>
      </c>
      <c r="L85" s="199"/>
      <c r="M85" s="200" t="s">
        <v>631</v>
      </c>
    </row>
    <row r="86" spans="2:13" ht="90.95" customHeight="1">
      <c r="B86" s="198" t="s">
        <v>722</v>
      </c>
      <c r="C86" s="147">
        <v>78</v>
      </c>
      <c r="D86" s="167" t="s">
        <v>723</v>
      </c>
      <c r="E86" s="147" t="s">
        <v>724</v>
      </c>
      <c r="F86" s="155"/>
      <c r="G86" s="163" t="s">
        <v>720</v>
      </c>
      <c r="H86" s="168" t="s">
        <v>725</v>
      </c>
      <c r="I86" s="140"/>
      <c r="J86" s="141" t="s">
        <v>726</v>
      </c>
      <c r="K86" s="141" t="s">
        <v>727</v>
      </c>
      <c r="L86" s="141" t="s">
        <v>674</v>
      </c>
      <c r="M86" s="200" t="s">
        <v>631</v>
      </c>
    </row>
    <row r="87" spans="2:13" ht="90.95" customHeight="1">
      <c r="B87" s="201"/>
      <c r="C87" s="147">
        <v>79</v>
      </c>
      <c r="D87" s="139" t="s">
        <v>728</v>
      </c>
      <c r="E87" s="169" t="s">
        <v>724</v>
      </c>
      <c r="F87" s="151"/>
      <c r="G87" s="163" t="s">
        <v>10</v>
      </c>
      <c r="H87" s="168" t="s">
        <v>725</v>
      </c>
      <c r="I87" s="141"/>
      <c r="J87" s="141" t="s">
        <v>12</v>
      </c>
      <c r="K87" s="141" t="s">
        <v>729</v>
      </c>
      <c r="L87" s="199"/>
      <c r="M87" s="200" t="s">
        <v>652</v>
      </c>
    </row>
    <row r="88" spans="2:13" ht="90.95" customHeight="1">
      <c r="B88" s="201"/>
      <c r="C88" s="147">
        <v>80</v>
      </c>
      <c r="D88" s="166" t="s">
        <v>728</v>
      </c>
      <c r="E88" s="147" t="s">
        <v>724</v>
      </c>
      <c r="F88" s="155"/>
      <c r="G88" s="163" t="s">
        <v>10</v>
      </c>
      <c r="H88" s="168" t="s">
        <v>725</v>
      </c>
      <c r="I88" s="141"/>
      <c r="J88" s="141" t="s">
        <v>12</v>
      </c>
      <c r="K88" s="141" t="s">
        <v>730</v>
      </c>
      <c r="L88" s="199" t="s">
        <v>731</v>
      </c>
      <c r="M88" s="200" t="s">
        <v>631</v>
      </c>
    </row>
    <row r="89" spans="2:13" ht="90.95" customHeight="1">
      <c r="B89" s="198" t="s">
        <v>732</v>
      </c>
      <c r="C89" s="147">
        <v>81</v>
      </c>
      <c r="D89" s="167" t="s">
        <v>723</v>
      </c>
      <c r="E89" s="147" t="s">
        <v>724</v>
      </c>
      <c r="F89" s="155"/>
      <c r="G89" s="163" t="s">
        <v>720</v>
      </c>
      <c r="H89" s="168" t="s">
        <v>733</v>
      </c>
      <c r="I89" s="140"/>
      <c r="J89" s="141" t="s">
        <v>726</v>
      </c>
      <c r="K89" s="141" t="s">
        <v>734</v>
      </c>
      <c r="L89" s="141" t="s">
        <v>674</v>
      </c>
      <c r="M89" s="200" t="s">
        <v>631</v>
      </c>
    </row>
    <row r="90" spans="2:13" ht="90.95" customHeight="1">
      <c r="B90" s="201"/>
      <c r="C90" s="147">
        <v>82</v>
      </c>
      <c r="D90" s="139" t="s">
        <v>728</v>
      </c>
      <c r="E90" s="169" t="s">
        <v>724</v>
      </c>
      <c r="F90" s="151"/>
      <c r="G90" s="163" t="s">
        <v>10</v>
      </c>
      <c r="H90" s="168" t="s">
        <v>733</v>
      </c>
      <c r="I90" s="141"/>
      <c r="J90" s="141" t="s">
        <v>682</v>
      </c>
      <c r="K90" s="141" t="s">
        <v>735</v>
      </c>
      <c r="L90" s="199"/>
      <c r="M90" s="200" t="s">
        <v>652</v>
      </c>
    </row>
    <row r="91" spans="2:13" ht="90.95" customHeight="1">
      <c r="B91" s="201"/>
      <c r="C91" s="147">
        <v>83</v>
      </c>
      <c r="D91" s="166" t="s">
        <v>728</v>
      </c>
      <c r="E91" s="147" t="s">
        <v>724</v>
      </c>
      <c r="F91" s="155"/>
      <c r="G91" s="163" t="s">
        <v>10</v>
      </c>
      <c r="H91" s="168" t="s">
        <v>733</v>
      </c>
      <c r="I91" s="141"/>
      <c r="J91" s="141" t="s">
        <v>682</v>
      </c>
      <c r="K91" s="141" t="s">
        <v>736</v>
      </c>
      <c r="L91" s="199" t="s">
        <v>737</v>
      </c>
      <c r="M91" s="200" t="s">
        <v>631</v>
      </c>
    </row>
    <row r="92" spans="2:13" ht="90.95" customHeight="1">
      <c r="B92" s="198" t="s">
        <v>738</v>
      </c>
      <c r="C92" s="147">
        <v>84</v>
      </c>
      <c r="D92" s="139" t="s">
        <v>728</v>
      </c>
      <c r="E92" s="169">
        <v>105</v>
      </c>
      <c r="F92" s="151" t="s">
        <v>739</v>
      </c>
      <c r="G92" s="163" t="s">
        <v>720</v>
      </c>
      <c r="H92" s="158" t="s">
        <v>740</v>
      </c>
      <c r="I92" s="170"/>
      <c r="J92" s="141" t="s">
        <v>10</v>
      </c>
      <c r="K92" s="141" t="s">
        <v>741</v>
      </c>
      <c r="L92" s="141" t="s">
        <v>674</v>
      </c>
      <c r="M92" s="200" t="s">
        <v>631</v>
      </c>
    </row>
    <row r="93" spans="2:13" ht="90.95" customHeight="1">
      <c r="B93" s="201"/>
      <c r="C93" s="147">
        <v>85</v>
      </c>
      <c r="D93" s="139" t="s">
        <v>728</v>
      </c>
      <c r="E93" s="169">
        <v>85</v>
      </c>
      <c r="F93" s="151"/>
      <c r="G93" s="163" t="s">
        <v>10</v>
      </c>
      <c r="H93" s="158" t="s">
        <v>740</v>
      </c>
      <c r="I93" s="141"/>
      <c r="J93" s="141" t="s">
        <v>742</v>
      </c>
      <c r="K93" s="141" t="s">
        <v>743</v>
      </c>
      <c r="L93" s="199"/>
      <c r="M93" s="200" t="s">
        <v>652</v>
      </c>
    </row>
    <row r="94" spans="2:13" ht="90.95" customHeight="1">
      <c r="B94" s="201"/>
      <c r="C94" s="147">
        <v>86</v>
      </c>
      <c r="D94" s="139" t="s">
        <v>728</v>
      </c>
      <c r="E94" s="171" t="s">
        <v>724</v>
      </c>
      <c r="F94" s="151"/>
      <c r="G94" s="163" t="s">
        <v>10</v>
      </c>
      <c r="H94" s="158" t="s">
        <v>744</v>
      </c>
      <c r="I94" s="141"/>
      <c r="J94" s="141" t="s">
        <v>682</v>
      </c>
      <c r="K94" s="141" t="s">
        <v>745</v>
      </c>
      <c r="L94" s="199" t="s">
        <v>746</v>
      </c>
      <c r="M94" s="200" t="s">
        <v>631</v>
      </c>
    </row>
    <row r="95" spans="2:13" ht="90.95" customHeight="1">
      <c r="B95" s="201"/>
      <c r="C95" s="147">
        <v>87</v>
      </c>
      <c r="D95" s="166" t="s">
        <v>728</v>
      </c>
      <c r="E95" s="147" t="s">
        <v>724</v>
      </c>
      <c r="F95" s="155"/>
      <c r="G95" s="163" t="s">
        <v>10</v>
      </c>
      <c r="H95" s="158" t="s">
        <v>747</v>
      </c>
      <c r="I95" s="141"/>
      <c r="J95" s="141" t="s">
        <v>12</v>
      </c>
      <c r="K95" s="141" t="s">
        <v>748</v>
      </c>
      <c r="L95" s="199" t="s">
        <v>749</v>
      </c>
      <c r="M95" s="200" t="s">
        <v>631</v>
      </c>
    </row>
    <row r="96" spans="2:13" ht="90.95" customHeight="1">
      <c r="B96" s="198" t="s">
        <v>750</v>
      </c>
      <c r="C96" s="147">
        <v>88</v>
      </c>
      <c r="D96" s="139" t="s">
        <v>728</v>
      </c>
      <c r="E96" s="169"/>
      <c r="F96" s="151"/>
      <c r="G96" s="163" t="s">
        <v>695</v>
      </c>
      <c r="H96" s="158"/>
      <c r="I96" s="141"/>
      <c r="J96" s="141"/>
      <c r="K96" s="141" t="s">
        <v>751</v>
      </c>
      <c r="L96" s="199" t="s">
        <v>752</v>
      </c>
      <c r="M96" s="200" t="s">
        <v>631</v>
      </c>
    </row>
    <row r="97" spans="2:13" ht="90.95" customHeight="1">
      <c r="B97" s="201"/>
      <c r="C97" s="147">
        <v>89</v>
      </c>
      <c r="D97" s="167" t="s">
        <v>723</v>
      </c>
      <c r="E97" s="172">
        <v>115</v>
      </c>
      <c r="F97" s="151" t="s">
        <v>753</v>
      </c>
      <c r="G97" s="163" t="s">
        <v>720</v>
      </c>
      <c r="H97" s="168" t="s">
        <v>754</v>
      </c>
      <c r="I97" s="140"/>
      <c r="J97" s="141" t="s">
        <v>755</v>
      </c>
      <c r="K97" s="141" t="s">
        <v>756</v>
      </c>
      <c r="L97" s="199"/>
      <c r="M97" s="200" t="s">
        <v>631</v>
      </c>
    </row>
    <row r="98" spans="2:13" ht="90.95" customHeight="1">
      <c r="B98" s="198" t="s">
        <v>757</v>
      </c>
      <c r="C98" s="147">
        <v>90</v>
      </c>
      <c r="D98" s="155" t="s">
        <v>758</v>
      </c>
      <c r="E98" s="155">
        <v>75</v>
      </c>
      <c r="F98" s="151" t="s">
        <v>759</v>
      </c>
      <c r="G98" s="173" t="s">
        <v>755</v>
      </c>
      <c r="H98" s="163" t="s">
        <v>754</v>
      </c>
      <c r="I98" s="164"/>
      <c r="J98" s="161" t="s">
        <v>726</v>
      </c>
      <c r="K98" s="141" t="s">
        <v>760</v>
      </c>
      <c r="L98" s="141" t="s">
        <v>674</v>
      </c>
      <c r="M98" s="200" t="s">
        <v>631</v>
      </c>
    </row>
    <row r="99" spans="2:13" ht="90.95" customHeight="1">
      <c r="B99" s="198" t="s">
        <v>761</v>
      </c>
      <c r="C99" s="147">
        <v>91</v>
      </c>
      <c r="D99" s="155" t="s">
        <v>758</v>
      </c>
      <c r="E99" s="155">
        <v>80</v>
      </c>
      <c r="F99" s="140" t="s">
        <v>762</v>
      </c>
      <c r="G99" s="173" t="s">
        <v>10</v>
      </c>
      <c r="H99" s="163" t="s">
        <v>754</v>
      </c>
      <c r="I99" s="164"/>
      <c r="J99" s="161" t="s">
        <v>682</v>
      </c>
      <c r="K99" s="141" t="s">
        <v>763</v>
      </c>
      <c r="L99" s="199"/>
      <c r="M99" s="200" t="s">
        <v>652</v>
      </c>
    </row>
    <row r="100" spans="2:13" ht="90.95" customHeight="1">
      <c r="B100" s="201"/>
      <c r="C100" s="147">
        <v>92</v>
      </c>
      <c r="D100" s="138" t="s">
        <v>764</v>
      </c>
      <c r="E100" s="147" t="s">
        <v>724</v>
      </c>
      <c r="F100" s="140" t="s">
        <v>762</v>
      </c>
      <c r="G100" s="174" t="s">
        <v>10</v>
      </c>
      <c r="H100" s="174" t="s">
        <v>754</v>
      </c>
      <c r="I100" s="174"/>
      <c r="J100" s="174" t="s">
        <v>682</v>
      </c>
      <c r="K100" s="158" t="s">
        <v>765</v>
      </c>
      <c r="L100" s="199" t="s">
        <v>766</v>
      </c>
      <c r="M100" s="200" t="s">
        <v>631</v>
      </c>
    </row>
    <row r="101" spans="2:13" ht="90.95" customHeight="1">
      <c r="B101" s="198" t="s">
        <v>767</v>
      </c>
      <c r="C101" s="147">
        <v>93</v>
      </c>
      <c r="D101" s="139" t="s">
        <v>728</v>
      </c>
      <c r="E101" s="169"/>
      <c r="F101" s="147"/>
      <c r="G101" s="174" t="s">
        <v>695</v>
      </c>
      <c r="H101" s="158"/>
      <c r="I101" s="141"/>
      <c r="J101" s="141"/>
      <c r="K101" s="141" t="s">
        <v>768</v>
      </c>
      <c r="L101" s="199" t="s">
        <v>752</v>
      </c>
      <c r="M101" s="200" t="s">
        <v>631</v>
      </c>
    </row>
    <row r="102" spans="2:13" ht="90.95" customHeight="1">
      <c r="B102" s="146" t="s">
        <v>1022</v>
      </c>
      <c r="C102" s="147">
        <v>94</v>
      </c>
      <c r="D102" s="156" t="s">
        <v>646</v>
      </c>
      <c r="E102" s="157">
        <v>60</v>
      </c>
      <c r="F102" s="157" t="s">
        <v>724</v>
      </c>
      <c r="G102" s="153" t="s">
        <v>641</v>
      </c>
      <c r="H102" s="158" t="s">
        <v>648</v>
      </c>
      <c r="I102" s="141" t="s">
        <v>649</v>
      </c>
      <c r="J102" s="154"/>
      <c r="K102" s="141" t="s">
        <v>847</v>
      </c>
      <c r="L102" s="144"/>
      <c r="M102" s="145" t="s">
        <v>652</v>
      </c>
    </row>
    <row r="103" spans="2:13" ht="90.95" customHeight="1">
      <c r="B103" s="146" t="s">
        <v>1023</v>
      </c>
      <c r="C103" s="147"/>
      <c r="D103" s="158"/>
      <c r="E103" s="141"/>
      <c r="F103" s="141"/>
      <c r="G103" s="141"/>
      <c r="H103" s="141"/>
      <c r="I103" s="141"/>
      <c r="J103" s="159"/>
      <c r="K103" s="143"/>
      <c r="L103" s="160"/>
      <c r="M103" s="145"/>
    </row>
    <row r="104" spans="2:13" ht="90.95" customHeight="1">
      <c r="B104" s="198" t="s">
        <v>654</v>
      </c>
      <c r="C104" s="147">
        <v>95</v>
      </c>
      <c r="D104" s="139" t="s">
        <v>646</v>
      </c>
      <c r="E104" s="140" t="s">
        <v>655</v>
      </c>
      <c r="F104" s="140" t="s">
        <v>656</v>
      </c>
      <c r="G104" s="161" t="s">
        <v>10</v>
      </c>
      <c r="H104" s="140" t="s">
        <v>657</v>
      </c>
      <c r="I104" s="140" t="s">
        <v>658</v>
      </c>
      <c r="J104" s="141" t="s">
        <v>659</v>
      </c>
      <c r="K104" s="141" t="s">
        <v>660</v>
      </c>
      <c r="L104" s="199" t="s">
        <v>661</v>
      </c>
      <c r="M104" s="200" t="s">
        <v>631</v>
      </c>
    </row>
    <row r="105" spans="2:13" ht="90.95" customHeight="1">
      <c r="B105" s="201" t="s">
        <v>649</v>
      </c>
      <c r="C105" s="147">
        <v>96</v>
      </c>
      <c r="D105" s="139" t="s">
        <v>662</v>
      </c>
      <c r="E105" s="140">
        <v>15</v>
      </c>
      <c r="F105" s="140" t="s">
        <v>663</v>
      </c>
      <c r="G105" s="161" t="s">
        <v>10</v>
      </c>
      <c r="H105" s="140" t="s">
        <v>657</v>
      </c>
      <c r="I105" s="140" t="s">
        <v>658</v>
      </c>
      <c r="J105" s="141" t="s">
        <v>664</v>
      </c>
      <c r="K105" s="141" t="s">
        <v>665</v>
      </c>
      <c r="L105" s="141" t="s">
        <v>666</v>
      </c>
      <c r="M105" s="200" t="s">
        <v>631</v>
      </c>
    </row>
    <row r="106" spans="2:13" ht="90.95" customHeight="1">
      <c r="B106" s="201" t="s">
        <v>649</v>
      </c>
      <c r="C106" s="147">
        <v>97</v>
      </c>
      <c r="D106" s="139" t="s">
        <v>662</v>
      </c>
      <c r="E106" s="140" t="s">
        <v>667</v>
      </c>
      <c r="F106" s="140"/>
      <c r="G106" s="161" t="s">
        <v>10</v>
      </c>
      <c r="H106" s="140" t="s">
        <v>657</v>
      </c>
      <c r="I106" s="140" t="s">
        <v>658</v>
      </c>
      <c r="J106" s="141" t="s">
        <v>664</v>
      </c>
      <c r="K106" s="141" t="s">
        <v>668</v>
      </c>
      <c r="L106" s="141"/>
      <c r="M106" s="200" t="s">
        <v>652</v>
      </c>
    </row>
    <row r="107" spans="2:13" ht="90.95" customHeight="1">
      <c r="B107" s="201" t="s">
        <v>649</v>
      </c>
      <c r="C107" s="147">
        <v>98</v>
      </c>
      <c r="D107" s="139" t="s">
        <v>662</v>
      </c>
      <c r="E107" s="140" t="s">
        <v>669</v>
      </c>
      <c r="F107" s="140" t="s">
        <v>670</v>
      </c>
      <c r="G107" s="141" t="s">
        <v>664</v>
      </c>
      <c r="H107" s="141" t="s">
        <v>671</v>
      </c>
      <c r="I107" s="141" t="s">
        <v>672</v>
      </c>
      <c r="J107" s="141" t="s">
        <v>10</v>
      </c>
      <c r="K107" s="141" t="s">
        <v>673</v>
      </c>
      <c r="L107" s="141" t="s">
        <v>674</v>
      </c>
      <c r="M107" s="200" t="s">
        <v>631</v>
      </c>
    </row>
    <row r="108" spans="2:13" ht="90.95" customHeight="1">
      <c r="B108" s="201"/>
      <c r="C108" s="147">
        <v>99</v>
      </c>
      <c r="D108" s="139"/>
      <c r="E108" s="140" t="s">
        <v>675</v>
      </c>
      <c r="F108" s="140"/>
      <c r="G108" s="141" t="s">
        <v>10</v>
      </c>
      <c r="H108" s="141" t="s">
        <v>676</v>
      </c>
      <c r="I108" s="141" t="s">
        <v>672</v>
      </c>
      <c r="J108" s="141" t="s">
        <v>677</v>
      </c>
      <c r="K108" s="141" t="s">
        <v>678</v>
      </c>
      <c r="L108" s="199"/>
      <c r="M108" s="200" t="s">
        <v>652</v>
      </c>
    </row>
    <row r="109" spans="2:13" ht="90.95" customHeight="1">
      <c r="B109" s="201"/>
      <c r="C109" s="147">
        <v>100</v>
      </c>
      <c r="D109" s="139" t="s">
        <v>646</v>
      </c>
      <c r="E109" s="140">
        <v>260</v>
      </c>
      <c r="F109" s="140" t="s">
        <v>679</v>
      </c>
      <c r="G109" s="141" t="s">
        <v>10</v>
      </c>
      <c r="H109" s="141" t="s">
        <v>680</v>
      </c>
      <c r="I109" s="141" t="s">
        <v>681</v>
      </c>
      <c r="J109" s="141" t="s">
        <v>682</v>
      </c>
      <c r="K109" s="141" t="s">
        <v>683</v>
      </c>
      <c r="L109" s="199" t="s">
        <v>684</v>
      </c>
      <c r="M109" s="200" t="s">
        <v>631</v>
      </c>
    </row>
    <row r="110" spans="2:13" ht="90.95" customHeight="1">
      <c r="B110" s="201"/>
      <c r="C110" s="147">
        <v>101</v>
      </c>
      <c r="D110" s="139" t="s">
        <v>646</v>
      </c>
      <c r="E110" s="140">
        <v>260</v>
      </c>
      <c r="F110" s="140" t="s">
        <v>679</v>
      </c>
      <c r="G110" s="141" t="s">
        <v>10</v>
      </c>
      <c r="H110" s="141" t="s">
        <v>685</v>
      </c>
      <c r="I110" s="141" t="s">
        <v>686</v>
      </c>
      <c r="J110" s="141" t="s">
        <v>682</v>
      </c>
      <c r="K110" s="141" t="s">
        <v>687</v>
      </c>
      <c r="L110" s="199" t="s">
        <v>688</v>
      </c>
      <c r="M110" s="200" t="s">
        <v>631</v>
      </c>
    </row>
    <row r="111" spans="2:13" ht="90.95" customHeight="1">
      <c r="B111" s="201"/>
      <c r="C111" s="147">
        <v>102</v>
      </c>
      <c r="D111" s="139" t="s">
        <v>646</v>
      </c>
      <c r="E111" s="140">
        <v>120</v>
      </c>
      <c r="F111" s="140" t="s">
        <v>689</v>
      </c>
      <c r="G111" s="141" t="s">
        <v>10</v>
      </c>
      <c r="H111" s="141" t="s">
        <v>680</v>
      </c>
      <c r="I111" s="141" t="s">
        <v>681</v>
      </c>
      <c r="J111" s="141" t="s">
        <v>641</v>
      </c>
      <c r="K111" s="141" t="s">
        <v>690</v>
      </c>
      <c r="L111" s="199" t="s">
        <v>691</v>
      </c>
      <c r="M111" s="200" t="s">
        <v>631</v>
      </c>
    </row>
    <row r="112" spans="2:13" ht="90.95" customHeight="1">
      <c r="B112" s="201"/>
      <c r="C112" s="147">
        <v>103</v>
      </c>
      <c r="D112" s="139" t="s">
        <v>646</v>
      </c>
      <c r="E112" s="140">
        <v>120</v>
      </c>
      <c r="F112" s="140" t="s">
        <v>689</v>
      </c>
      <c r="G112" s="141" t="s">
        <v>10</v>
      </c>
      <c r="H112" s="141" t="s">
        <v>685</v>
      </c>
      <c r="I112" s="141" t="s">
        <v>686</v>
      </c>
      <c r="J112" s="141" t="s">
        <v>641</v>
      </c>
      <c r="K112" s="141" t="s">
        <v>692</v>
      </c>
      <c r="L112" s="199" t="s">
        <v>693</v>
      </c>
      <c r="M112" s="200" t="s">
        <v>631</v>
      </c>
    </row>
    <row r="113" spans="2:13" ht="90.95" customHeight="1">
      <c r="B113" s="198" t="s">
        <v>694</v>
      </c>
      <c r="C113" s="147">
        <v>104</v>
      </c>
      <c r="D113" s="155" t="s">
        <v>662</v>
      </c>
      <c r="E113" s="155"/>
      <c r="F113" s="151"/>
      <c r="G113" s="163" t="s">
        <v>695</v>
      </c>
      <c r="H113" s="163"/>
      <c r="I113" s="164"/>
      <c r="J113" s="161"/>
      <c r="K113" s="141" t="s">
        <v>696</v>
      </c>
      <c r="L113" s="199" t="s">
        <v>697</v>
      </c>
      <c r="M113" s="200" t="s">
        <v>631</v>
      </c>
    </row>
    <row r="114" spans="2:13" ht="90.95" customHeight="1">
      <c r="B114" s="198" t="s">
        <v>698</v>
      </c>
      <c r="C114" s="147">
        <v>105</v>
      </c>
      <c r="D114" s="139" t="s">
        <v>646</v>
      </c>
      <c r="E114" s="140">
        <v>130</v>
      </c>
      <c r="F114" s="140" t="s">
        <v>699</v>
      </c>
      <c r="G114" s="141" t="s">
        <v>10</v>
      </c>
      <c r="H114" s="141" t="s">
        <v>676</v>
      </c>
      <c r="I114" s="141" t="s">
        <v>672</v>
      </c>
      <c r="J114" s="141" t="s">
        <v>641</v>
      </c>
      <c r="K114" s="141" t="s">
        <v>700</v>
      </c>
      <c r="L114" s="141"/>
      <c r="M114" s="200" t="s">
        <v>631</v>
      </c>
    </row>
    <row r="115" spans="2:13" ht="90.95" customHeight="1">
      <c r="B115" s="201"/>
      <c r="C115" s="147">
        <v>106</v>
      </c>
      <c r="D115" s="139" t="s">
        <v>646</v>
      </c>
      <c r="E115" s="140">
        <v>140</v>
      </c>
      <c r="F115" s="140" t="s">
        <v>701</v>
      </c>
      <c r="G115" s="141" t="s">
        <v>10</v>
      </c>
      <c r="H115" s="141" t="s">
        <v>676</v>
      </c>
      <c r="I115" s="141" t="s">
        <v>672</v>
      </c>
      <c r="J115" s="141" t="s">
        <v>641</v>
      </c>
      <c r="K115" s="141" t="s">
        <v>702</v>
      </c>
      <c r="L115" s="141"/>
      <c r="M115" s="200" t="s">
        <v>631</v>
      </c>
    </row>
    <row r="116" spans="2:13" ht="90.95" customHeight="1">
      <c r="B116" s="201"/>
      <c r="C116" s="147">
        <v>107</v>
      </c>
      <c r="D116" s="139" t="s">
        <v>646</v>
      </c>
      <c r="E116" s="140">
        <v>150</v>
      </c>
      <c r="F116" s="140" t="s">
        <v>703</v>
      </c>
      <c r="G116" s="141" t="s">
        <v>641</v>
      </c>
      <c r="H116" s="141" t="s">
        <v>704</v>
      </c>
      <c r="I116" s="140" t="s">
        <v>658</v>
      </c>
      <c r="J116" s="141" t="s">
        <v>10</v>
      </c>
      <c r="K116" s="141" t="s">
        <v>705</v>
      </c>
      <c r="L116" s="141" t="s">
        <v>674</v>
      </c>
      <c r="M116" s="200" t="s">
        <v>631</v>
      </c>
    </row>
    <row r="117" spans="2:13" ht="90.95" customHeight="1">
      <c r="B117" s="201"/>
      <c r="C117" s="147">
        <v>108</v>
      </c>
      <c r="D117" s="139" t="s">
        <v>646</v>
      </c>
      <c r="E117" s="140" t="s">
        <v>706</v>
      </c>
      <c r="F117" s="140"/>
      <c r="G117" s="141" t="s">
        <v>10</v>
      </c>
      <c r="H117" s="141" t="s">
        <v>657</v>
      </c>
      <c r="I117" s="140" t="s">
        <v>658</v>
      </c>
      <c r="J117" s="141" t="s">
        <v>707</v>
      </c>
      <c r="K117" s="141" t="s">
        <v>708</v>
      </c>
      <c r="L117" s="199"/>
      <c r="M117" s="200" t="s">
        <v>652</v>
      </c>
    </row>
    <row r="118" spans="2:13" ht="90.95" customHeight="1">
      <c r="B118" s="201"/>
      <c r="C118" s="147">
        <v>109</v>
      </c>
      <c r="D118" s="139" t="s">
        <v>646</v>
      </c>
      <c r="E118" s="140">
        <v>280</v>
      </c>
      <c r="F118" s="140" t="s">
        <v>709</v>
      </c>
      <c r="G118" s="141" t="s">
        <v>10</v>
      </c>
      <c r="H118" s="140" t="s">
        <v>657</v>
      </c>
      <c r="I118" s="140" t="s">
        <v>658</v>
      </c>
      <c r="J118" s="141" t="s">
        <v>682</v>
      </c>
      <c r="K118" s="141" t="s">
        <v>710</v>
      </c>
      <c r="L118" s="199" t="s">
        <v>711</v>
      </c>
      <c r="M118" s="200" t="s">
        <v>631</v>
      </c>
    </row>
    <row r="119" spans="2:13" ht="90.95" customHeight="1">
      <c r="B119" s="201"/>
      <c r="C119" s="147">
        <v>110</v>
      </c>
      <c r="D119" s="139" t="s">
        <v>646</v>
      </c>
      <c r="E119" s="140">
        <v>290</v>
      </c>
      <c r="F119" s="140" t="s">
        <v>712</v>
      </c>
      <c r="G119" s="141" t="s">
        <v>10</v>
      </c>
      <c r="H119" s="141" t="s">
        <v>657</v>
      </c>
      <c r="I119" s="140" t="s">
        <v>658</v>
      </c>
      <c r="J119" s="141" t="s">
        <v>682</v>
      </c>
      <c r="K119" s="141" t="s">
        <v>713</v>
      </c>
      <c r="L119" s="199" t="s">
        <v>714</v>
      </c>
      <c r="M119" s="200" t="s">
        <v>631</v>
      </c>
    </row>
    <row r="120" spans="2:13" ht="90.95" customHeight="1">
      <c r="B120" s="198" t="s">
        <v>715</v>
      </c>
      <c r="C120" s="147">
        <v>111</v>
      </c>
      <c r="D120" s="139" t="s">
        <v>646</v>
      </c>
      <c r="E120" s="165">
        <v>210</v>
      </c>
      <c r="F120" s="140" t="s">
        <v>656</v>
      </c>
      <c r="G120" s="161" t="s">
        <v>10</v>
      </c>
      <c r="H120" s="140" t="s">
        <v>657</v>
      </c>
      <c r="I120" s="140" t="s">
        <v>658</v>
      </c>
      <c r="J120" s="141" t="s">
        <v>716</v>
      </c>
      <c r="K120" s="141" t="s">
        <v>717</v>
      </c>
      <c r="L120" s="199" t="s">
        <v>718</v>
      </c>
      <c r="M120" s="200" t="s">
        <v>631</v>
      </c>
    </row>
    <row r="121" spans="2:13" ht="90.95" customHeight="1">
      <c r="B121" s="202" t="s">
        <v>719</v>
      </c>
      <c r="C121" s="147">
        <v>112</v>
      </c>
      <c r="D121" s="166" t="s">
        <v>646</v>
      </c>
      <c r="E121" s="147">
        <v>220</v>
      </c>
      <c r="F121" s="140" t="s">
        <v>656</v>
      </c>
      <c r="G121" s="163" t="s">
        <v>641</v>
      </c>
      <c r="H121" s="140" t="s">
        <v>657</v>
      </c>
      <c r="I121" s="140" t="s">
        <v>658</v>
      </c>
      <c r="J121" s="141" t="s">
        <v>720</v>
      </c>
      <c r="K121" s="141" t="s">
        <v>721</v>
      </c>
      <c r="L121" s="199"/>
      <c r="M121" s="200" t="s">
        <v>631</v>
      </c>
    </row>
    <row r="122" spans="2:13" ht="90.95" customHeight="1">
      <c r="B122" s="198" t="s">
        <v>722</v>
      </c>
      <c r="C122" s="147">
        <v>113</v>
      </c>
      <c r="D122" s="167" t="s">
        <v>723</v>
      </c>
      <c r="E122" s="147" t="s">
        <v>724</v>
      </c>
      <c r="F122" s="155"/>
      <c r="G122" s="163" t="s">
        <v>720</v>
      </c>
      <c r="H122" s="168" t="s">
        <v>725</v>
      </c>
      <c r="I122" s="140"/>
      <c r="J122" s="141" t="s">
        <v>726</v>
      </c>
      <c r="K122" s="141" t="s">
        <v>727</v>
      </c>
      <c r="L122" s="141" t="s">
        <v>674</v>
      </c>
      <c r="M122" s="200" t="s">
        <v>631</v>
      </c>
    </row>
    <row r="123" spans="2:13" ht="90.95" customHeight="1">
      <c r="B123" s="201"/>
      <c r="C123" s="147">
        <v>114</v>
      </c>
      <c r="D123" s="139" t="s">
        <v>728</v>
      </c>
      <c r="E123" s="169" t="s">
        <v>724</v>
      </c>
      <c r="F123" s="151"/>
      <c r="G123" s="163" t="s">
        <v>10</v>
      </c>
      <c r="H123" s="168" t="s">
        <v>725</v>
      </c>
      <c r="I123" s="141"/>
      <c r="J123" s="141" t="s">
        <v>12</v>
      </c>
      <c r="K123" s="141" t="s">
        <v>729</v>
      </c>
      <c r="L123" s="199"/>
      <c r="M123" s="200" t="s">
        <v>652</v>
      </c>
    </row>
    <row r="124" spans="2:13" ht="90.95" customHeight="1">
      <c r="B124" s="201"/>
      <c r="C124" s="147">
        <v>115</v>
      </c>
      <c r="D124" s="166" t="s">
        <v>728</v>
      </c>
      <c r="E124" s="147" t="s">
        <v>724</v>
      </c>
      <c r="F124" s="155"/>
      <c r="G124" s="163" t="s">
        <v>10</v>
      </c>
      <c r="H124" s="168" t="s">
        <v>725</v>
      </c>
      <c r="I124" s="141"/>
      <c r="J124" s="141" t="s">
        <v>12</v>
      </c>
      <c r="K124" s="141" t="s">
        <v>730</v>
      </c>
      <c r="L124" s="199" t="s">
        <v>731</v>
      </c>
      <c r="M124" s="200" t="s">
        <v>631</v>
      </c>
    </row>
    <row r="125" spans="2:13" ht="90.95" customHeight="1">
      <c r="B125" s="198" t="s">
        <v>732</v>
      </c>
      <c r="C125" s="147">
        <v>116</v>
      </c>
      <c r="D125" s="167" t="s">
        <v>723</v>
      </c>
      <c r="E125" s="147" t="s">
        <v>724</v>
      </c>
      <c r="F125" s="155"/>
      <c r="G125" s="163" t="s">
        <v>720</v>
      </c>
      <c r="H125" s="168" t="s">
        <v>733</v>
      </c>
      <c r="I125" s="140"/>
      <c r="J125" s="141" t="s">
        <v>726</v>
      </c>
      <c r="K125" s="141" t="s">
        <v>734</v>
      </c>
      <c r="L125" s="141" t="s">
        <v>674</v>
      </c>
      <c r="M125" s="200" t="s">
        <v>631</v>
      </c>
    </row>
    <row r="126" spans="2:13" ht="90.95" customHeight="1">
      <c r="B126" s="201"/>
      <c r="C126" s="147">
        <v>117</v>
      </c>
      <c r="D126" s="139" t="s">
        <v>728</v>
      </c>
      <c r="E126" s="169" t="s">
        <v>724</v>
      </c>
      <c r="F126" s="151"/>
      <c r="G126" s="163" t="s">
        <v>10</v>
      </c>
      <c r="H126" s="168" t="s">
        <v>733</v>
      </c>
      <c r="I126" s="141"/>
      <c r="J126" s="141" t="s">
        <v>682</v>
      </c>
      <c r="K126" s="141" t="s">
        <v>735</v>
      </c>
      <c r="L126" s="199"/>
      <c r="M126" s="200" t="s">
        <v>652</v>
      </c>
    </row>
    <row r="127" spans="2:13" ht="90.95" customHeight="1">
      <c r="B127" s="201"/>
      <c r="C127" s="147">
        <v>118</v>
      </c>
      <c r="D127" s="166" t="s">
        <v>728</v>
      </c>
      <c r="E127" s="147" t="s">
        <v>724</v>
      </c>
      <c r="F127" s="155"/>
      <c r="G127" s="163" t="s">
        <v>10</v>
      </c>
      <c r="H127" s="168" t="s">
        <v>733</v>
      </c>
      <c r="I127" s="141"/>
      <c r="J127" s="141" t="s">
        <v>682</v>
      </c>
      <c r="K127" s="141" t="s">
        <v>736</v>
      </c>
      <c r="L127" s="199" t="s">
        <v>737</v>
      </c>
      <c r="M127" s="200" t="s">
        <v>631</v>
      </c>
    </row>
    <row r="128" spans="2:13" ht="90.95" customHeight="1">
      <c r="B128" s="198" t="s">
        <v>738</v>
      </c>
      <c r="C128" s="147">
        <v>119</v>
      </c>
      <c r="D128" s="139" t="s">
        <v>728</v>
      </c>
      <c r="E128" s="169">
        <v>105</v>
      </c>
      <c r="F128" s="151" t="s">
        <v>739</v>
      </c>
      <c r="G128" s="163" t="s">
        <v>720</v>
      </c>
      <c r="H128" s="158" t="s">
        <v>740</v>
      </c>
      <c r="I128" s="170"/>
      <c r="J128" s="141" t="s">
        <v>10</v>
      </c>
      <c r="K128" s="141" t="s">
        <v>741</v>
      </c>
      <c r="L128" s="141" t="s">
        <v>674</v>
      </c>
      <c r="M128" s="200" t="s">
        <v>631</v>
      </c>
    </row>
    <row r="129" spans="2:13" ht="90.95" customHeight="1">
      <c r="B129" s="201"/>
      <c r="C129" s="147">
        <v>120</v>
      </c>
      <c r="D129" s="139" t="s">
        <v>728</v>
      </c>
      <c r="E129" s="169">
        <v>85</v>
      </c>
      <c r="F129" s="151"/>
      <c r="G129" s="163" t="s">
        <v>10</v>
      </c>
      <c r="H129" s="158" t="s">
        <v>740</v>
      </c>
      <c r="I129" s="141"/>
      <c r="J129" s="141" t="s">
        <v>742</v>
      </c>
      <c r="K129" s="141" t="s">
        <v>743</v>
      </c>
      <c r="L129" s="199"/>
      <c r="M129" s="200" t="s">
        <v>652</v>
      </c>
    </row>
    <row r="130" spans="2:13" ht="90.95" customHeight="1">
      <c r="B130" s="201"/>
      <c r="C130" s="147">
        <v>121</v>
      </c>
      <c r="D130" s="139" t="s">
        <v>728</v>
      </c>
      <c r="E130" s="171" t="s">
        <v>724</v>
      </c>
      <c r="F130" s="151"/>
      <c r="G130" s="163" t="s">
        <v>10</v>
      </c>
      <c r="H130" s="158" t="s">
        <v>744</v>
      </c>
      <c r="I130" s="141"/>
      <c r="J130" s="141" t="s">
        <v>682</v>
      </c>
      <c r="K130" s="141" t="s">
        <v>745</v>
      </c>
      <c r="L130" s="199" t="s">
        <v>746</v>
      </c>
      <c r="M130" s="200" t="s">
        <v>631</v>
      </c>
    </row>
    <row r="131" spans="2:13" ht="90.95" customHeight="1">
      <c r="B131" s="201"/>
      <c r="C131" s="147">
        <v>122</v>
      </c>
      <c r="D131" s="166" t="s">
        <v>728</v>
      </c>
      <c r="E131" s="147" t="s">
        <v>724</v>
      </c>
      <c r="F131" s="155"/>
      <c r="G131" s="163" t="s">
        <v>10</v>
      </c>
      <c r="H131" s="158" t="s">
        <v>747</v>
      </c>
      <c r="I131" s="141"/>
      <c r="J131" s="141" t="s">
        <v>12</v>
      </c>
      <c r="K131" s="141" t="s">
        <v>748</v>
      </c>
      <c r="L131" s="199" t="s">
        <v>749</v>
      </c>
      <c r="M131" s="200" t="s">
        <v>631</v>
      </c>
    </row>
    <row r="132" spans="2:13" ht="90.95" customHeight="1">
      <c r="B132" s="198" t="s">
        <v>750</v>
      </c>
      <c r="C132" s="147">
        <v>123</v>
      </c>
      <c r="D132" s="139" t="s">
        <v>728</v>
      </c>
      <c r="E132" s="169"/>
      <c r="F132" s="151"/>
      <c r="G132" s="163" t="s">
        <v>695</v>
      </c>
      <c r="H132" s="158"/>
      <c r="I132" s="141"/>
      <c r="J132" s="141"/>
      <c r="K132" s="141" t="s">
        <v>751</v>
      </c>
      <c r="L132" s="199" t="s">
        <v>752</v>
      </c>
      <c r="M132" s="200" t="s">
        <v>631</v>
      </c>
    </row>
    <row r="133" spans="2:13" ht="90.95" customHeight="1">
      <c r="B133" s="201"/>
      <c r="C133" s="147">
        <v>124</v>
      </c>
      <c r="D133" s="167" t="s">
        <v>723</v>
      </c>
      <c r="E133" s="172">
        <v>115</v>
      </c>
      <c r="F133" s="151" t="s">
        <v>753</v>
      </c>
      <c r="G133" s="163" t="s">
        <v>720</v>
      </c>
      <c r="H133" s="168" t="s">
        <v>754</v>
      </c>
      <c r="I133" s="140"/>
      <c r="J133" s="141" t="s">
        <v>755</v>
      </c>
      <c r="K133" s="141" t="s">
        <v>756</v>
      </c>
      <c r="L133" s="199"/>
      <c r="M133" s="200" t="s">
        <v>631</v>
      </c>
    </row>
    <row r="134" spans="2:13" ht="90.95" customHeight="1">
      <c r="B134" s="198" t="s">
        <v>757</v>
      </c>
      <c r="C134" s="147">
        <v>125</v>
      </c>
      <c r="D134" s="155" t="s">
        <v>758</v>
      </c>
      <c r="E134" s="155">
        <v>75</v>
      </c>
      <c r="F134" s="151" t="s">
        <v>759</v>
      </c>
      <c r="G134" s="173" t="s">
        <v>755</v>
      </c>
      <c r="H134" s="163" t="s">
        <v>754</v>
      </c>
      <c r="I134" s="164"/>
      <c r="J134" s="161" t="s">
        <v>726</v>
      </c>
      <c r="K134" s="141" t="s">
        <v>760</v>
      </c>
      <c r="L134" s="141" t="s">
        <v>674</v>
      </c>
      <c r="M134" s="200" t="s">
        <v>631</v>
      </c>
    </row>
    <row r="135" spans="2:13" ht="90.95" customHeight="1">
      <c r="B135" s="198" t="s">
        <v>761</v>
      </c>
      <c r="C135" s="147">
        <v>126</v>
      </c>
      <c r="D135" s="155" t="s">
        <v>758</v>
      </c>
      <c r="E135" s="155">
        <v>80</v>
      </c>
      <c r="F135" s="140" t="s">
        <v>762</v>
      </c>
      <c r="G135" s="173" t="s">
        <v>10</v>
      </c>
      <c r="H135" s="163" t="s">
        <v>754</v>
      </c>
      <c r="I135" s="164"/>
      <c r="J135" s="161" t="s">
        <v>682</v>
      </c>
      <c r="K135" s="141" t="s">
        <v>763</v>
      </c>
      <c r="L135" s="199"/>
      <c r="M135" s="200" t="s">
        <v>652</v>
      </c>
    </row>
    <row r="136" spans="2:13" ht="90.95" customHeight="1">
      <c r="B136" s="201"/>
      <c r="C136" s="147">
        <v>127</v>
      </c>
      <c r="D136" s="138" t="s">
        <v>764</v>
      </c>
      <c r="E136" s="147" t="s">
        <v>724</v>
      </c>
      <c r="F136" s="140" t="s">
        <v>762</v>
      </c>
      <c r="G136" s="174" t="s">
        <v>10</v>
      </c>
      <c r="H136" s="174" t="s">
        <v>754</v>
      </c>
      <c r="I136" s="174"/>
      <c r="J136" s="174" t="s">
        <v>682</v>
      </c>
      <c r="K136" s="158" t="s">
        <v>765</v>
      </c>
      <c r="L136" s="199" t="s">
        <v>766</v>
      </c>
      <c r="M136" s="200" t="s">
        <v>631</v>
      </c>
    </row>
    <row r="137" spans="2:13" ht="90.95" customHeight="1">
      <c r="B137" s="198" t="s">
        <v>767</v>
      </c>
      <c r="C137" s="147">
        <v>128</v>
      </c>
      <c r="D137" s="139" t="s">
        <v>728</v>
      </c>
      <c r="E137" s="169"/>
      <c r="F137" s="147"/>
      <c r="G137" s="174" t="s">
        <v>695</v>
      </c>
      <c r="H137" s="158"/>
      <c r="I137" s="141"/>
      <c r="J137" s="141"/>
      <c r="K137" s="141" t="s">
        <v>768</v>
      </c>
      <c r="L137" s="199" t="s">
        <v>752</v>
      </c>
      <c r="M137" s="200" t="s">
        <v>631</v>
      </c>
    </row>
    <row r="138" spans="2:13" ht="90.95" customHeight="1">
      <c r="B138" s="152" t="s">
        <v>635</v>
      </c>
      <c r="C138" s="151">
        <v>129</v>
      </c>
      <c r="D138" s="139"/>
      <c r="E138" s="140"/>
      <c r="F138" s="140" t="s">
        <v>637</v>
      </c>
      <c r="G138" s="141"/>
      <c r="H138" s="141"/>
      <c r="I138" s="141"/>
      <c r="J138" s="148"/>
      <c r="K138" s="141" t="s">
        <v>775</v>
      </c>
      <c r="L138" s="144"/>
      <c r="M138" s="145" t="s">
        <v>631</v>
      </c>
    </row>
    <row r="139" spans="2:13" ht="90.95" customHeight="1">
      <c r="B139" s="137" t="s">
        <v>1024</v>
      </c>
      <c r="C139" s="147">
        <v>130</v>
      </c>
      <c r="D139" s="138" t="s">
        <v>646</v>
      </c>
      <c r="E139" s="138">
        <v>400</v>
      </c>
      <c r="F139" s="175" t="s">
        <v>1025</v>
      </c>
      <c r="G139" s="174" t="s">
        <v>720</v>
      </c>
      <c r="H139" s="158"/>
      <c r="I139" s="153"/>
      <c r="J139" s="153"/>
      <c r="K139" s="141" t="s">
        <v>1026</v>
      </c>
      <c r="L139" s="144" t="s">
        <v>779</v>
      </c>
      <c r="M139" s="145" t="s">
        <v>631</v>
      </c>
    </row>
    <row r="140" spans="2:13" ht="90.95" customHeight="1">
      <c r="B140" s="124"/>
      <c r="C140" s="113">
        <v>131</v>
      </c>
      <c r="D140" s="118" t="s">
        <v>646</v>
      </c>
      <c r="E140" s="118">
        <v>400</v>
      </c>
      <c r="F140" s="130" t="s">
        <v>780</v>
      </c>
      <c r="G140" s="127" t="s">
        <v>720</v>
      </c>
      <c r="H140" s="128" t="s">
        <v>781</v>
      </c>
      <c r="I140" s="129" t="s">
        <v>782</v>
      </c>
      <c r="J140" s="129" t="s">
        <v>10</v>
      </c>
      <c r="K140" s="116" t="s">
        <v>783</v>
      </c>
      <c r="L140" s="116" t="s">
        <v>674</v>
      </c>
      <c r="M140" s="134" t="s">
        <v>631</v>
      </c>
    </row>
    <row r="141" spans="2:13" ht="90.95" customHeight="1">
      <c r="B141" s="124"/>
      <c r="C141" s="113">
        <v>132</v>
      </c>
      <c r="D141" s="118" t="s">
        <v>646</v>
      </c>
      <c r="E141" s="118" t="s">
        <v>784</v>
      </c>
      <c r="F141" s="130" t="s">
        <v>785</v>
      </c>
      <c r="G141" s="127" t="s">
        <v>10</v>
      </c>
      <c r="H141" s="128" t="s">
        <v>786</v>
      </c>
      <c r="I141" s="129" t="s">
        <v>782</v>
      </c>
      <c r="J141" s="129" t="s">
        <v>787</v>
      </c>
      <c r="K141" s="116" t="s">
        <v>788</v>
      </c>
      <c r="L141" s="116"/>
      <c r="M141" s="134" t="s">
        <v>652</v>
      </c>
    </row>
    <row r="142" spans="2:13" ht="90.95" customHeight="1">
      <c r="B142" s="124"/>
      <c r="C142" s="113">
        <v>133</v>
      </c>
      <c r="D142" s="118" t="s">
        <v>646</v>
      </c>
      <c r="E142" s="118">
        <v>460</v>
      </c>
      <c r="F142" s="130" t="s">
        <v>789</v>
      </c>
      <c r="G142" s="127" t="s">
        <v>10</v>
      </c>
      <c r="H142" s="128" t="s">
        <v>786</v>
      </c>
      <c r="I142" s="129" t="s">
        <v>782</v>
      </c>
      <c r="J142" s="129" t="s">
        <v>790</v>
      </c>
      <c r="K142" s="116" t="s">
        <v>791</v>
      </c>
      <c r="L142" s="116" t="s">
        <v>792</v>
      </c>
      <c r="M142" s="134" t="s">
        <v>631</v>
      </c>
    </row>
    <row r="143" spans="2:13" ht="90.95" customHeight="1">
      <c r="B143" s="124"/>
      <c r="C143" s="113">
        <v>134</v>
      </c>
      <c r="D143" s="118" t="s">
        <v>646</v>
      </c>
      <c r="E143" s="118">
        <v>430</v>
      </c>
      <c r="F143" s="130" t="s">
        <v>793</v>
      </c>
      <c r="G143" s="127" t="s">
        <v>10</v>
      </c>
      <c r="H143" s="128" t="s">
        <v>786</v>
      </c>
      <c r="I143" s="129" t="s">
        <v>782</v>
      </c>
      <c r="J143" s="129" t="s">
        <v>641</v>
      </c>
      <c r="K143" s="116" t="s">
        <v>794</v>
      </c>
      <c r="L143" s="116" t="s">
        <v>795</v>
      </c>
      <c r="M143" s="134" t="s">
        <v>631</v>
      </c>
    </row>
    <row r="144" spans="2:13" ht="90.95" customHeight="1">
      <c r="B144" s="124"/>
      <c r="C144" s="113">
        <v>135</v>
      </c>
      <c r="D144" s="118" t="s">
        <v>646</v>
      </c>
      <c r="E144" s="118">
        <v>470</v>
      </c>
      <c r="F144" s="130" t="s">
        <v>796</v>
      </c>
      <c r="G144" s="127" t="s">
        <v>10</v>
      </c>
      <c r="H144" s="128" t="s">
        <v>786</v>
      </c>
      <c r="I144" s="129" t="s">
        <v>782</v>
      </c>
      <c r="J144" s="129" t="s">
        <v>12</v>
      </c>
      <c r="K144" s="116" t="s">
        <v>797</v>
      </c>
      <c r="L144" s="116" t="s">
        <v>798</v>
      </c>
      <c r="M144" s="134" t="s">
        <v>631</v>
      </c>
    </row>
    <row r="145" spans="2:13" ht="90.95" customHeight="1">
      <c r="B145" s="124"/>
      <c r="C145" s="113">
        <v>136</v>
      </c>
      <c r="D145" s="118" t="s">
        <v>646</v>
      </c>
      <c r="E145" s="118">
        <v>450</v>
      </c>
      <c r="F145" s="130" t="s">
        <v>799</v>
      </c>
      <c r="G145" s="127" t="s">
        <v>10</v>
      </c>
      <c r="H145" s="128" t="s">
        <v>786</v>
      </c>
      <c r="I145" s="129" t="s">
        <v>782</v>
      </c>
      <c r="J145" s="129" t="s">
        <v>800</v>
      </c>
      <c r="K145" s="116" t="s">
        <v>801</v>
      </c>
      <c r="L145" s="116" t="s">
        <v>802</v>
      </c>
      <c r="M145" s="134" t="s">
        <v>631</v>
      </c>
    </row>
    <row r="146" spans="2:13" ht="90.95" customHeight="1">
      <c r="B146" s="124"/>
      <c r="C146" s="113">
        <v>137</v>
      </c>
      <c r="D146" s="118" t="s">
        <v>646</v>
      </c>
      <c r="E146" s="118">
        <v>471</v>
      </c>
      <c r="F146" s="130" t="s">
        <v>796</v>
      </c>
      <c r="G146" s="127" t="s">
        <v>10</v>
      </c>
      <c r="H146" s="128" t="s">
        <v>786</v>
      </c>
      <c r="I146" s="129" t="s">
        <v>782</v>
      </c>
      <c r="J146" s="129" t="s">
        <v>14</v>
      </c>
      <c r="K146" s="116" t="s">
        <v>803</v>
      </c>
      <c r="L146" s="116" t="s">
        <v>804</v>
      </c>
      <c r="M146" s="134" t="s">
        <v>631</v>
      </c>
    </row>
  </sheetData>
  <mergeCells count="2">
    <mergeCell ref="B1:F1"/>
    <mergeCell ref="B2:F2"/>
  </mergeCells>
  <hyperlinks>
    <hyperlink ref="H2" location="'ST0090 - Energise Smart AC'!A1" display="ST0090 - Energise Smart AC" xr:uid="{26AE5A0F-4879-45CB-9ED6-1F263F8E73E0}"/>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32"/>
      <c r="B10" s="232"/>
      <c r="C10" s="232"/>
      <c r="D10" s="232"/>
      <c r="E10" s="232"/>
      <c r="F10" s="232"/>
      <c r="G10" s="232"/>
      <c r="H10" s="232"/>
      <c r="I10" s="232"/>
      <c r="J10" s="232"/>
      <c r="K10" s="232"/>
      <c r="L10" s="232"/>
      <c r="M10" s="232"/>
    </row>
    <row r="13" spans="1:15" ht="28.5">
      <c r="A13" s="234" t="s">
        <v>19</v>
      </c>
      <c r="B13" s="234"/>
      <c r="C13" s="234"/>
      <c r="D13" s="234"/>
      <c r="E13" s="234"/>
      <c r="F13" s="234"/>
      <c r="G13" s="234"/>
      <c r="H13" s="234"/>
      <c r="I13" s="234"/>
      <c r="J13" s="234"/>
      <c r="K13" s="234"/>
      <c r="L13" s="234"/>
      <c r="M13" s="234"/>
      <c r="N13" s="234"/>
      <c r="O13" s="234"/>
    </row>
    <row r="14" spans="1:15" ht="23.45">
      <c r="A14" s="235" t="s">
        <v>20</v>
      </c>
      <c r="B14" s="235"/>
      <c r="C14" s="235"/>
      <c r="D14" s="235"/>
      <c r="E14" s="235"/>
      <c r="F14" s="235"/>
      <c r="G14" s="235"/>
      <c r="H14" s="235"/>
      <c r="I14" s="235"/>
      <c r="J14" s="235"/>
      <c r="K14" s="235"/>
      <c r="L14" s="235"/>
      <c r="M14" s="235"/>
      <c r="N14" s="235"/>
      <c r="O14" s="235"/>
    </row>
    <row r="18" spans="1:15" ht="23.45">
      <c r="A18" s="236" t="s">
        <v>21</v>
      </c>
      <c r="B18" s="236"/>
      <c r="C18" s="236"/>
      <c r="D18" s="236"/>
      <c r="E18" s="236"/>
      <c r="F18" s="236"/>
      <c r="G18" s="236"/>
      <c r="H18" s="236"/>
      <c r="I18" s="236"/>
      <c r="J18" s="236"/>
      <c r="K18" s="236"/>
      <c r="L18" s="236"/>
      <c r="M18" s="236"/>
      <c r="N18" s="236"/>
      <c r="O18" s="236"/>
    </row>
    <row r="20" spans="1:15" ht="23.45">
      <c r="A20" s="236" t="s">
        <v>22</v>
      </c>
      <c r="B20" s="236"/>
      <c r="C20" s="236"/>
      <c r="D20" s="236"/>
      <c r="E20" s="236"/>
      <c r="F20" s="236"/>
      <c r="G20" s="236"/>
      <c r="H20" s="236"/>
      <c r="I20" s="236"/>
      <c r="J20" s="236"/>
      <c r="K20" s="236"/>
      <c r="L20" s="236"/>
      <c r="M20" s="236"/>
      <c r="N20" s="236"/>
      <c r="O20" s="236"/>
    </row>
    <row r="24" spans="1:15" ht="15" customHeight="1">
      <c r="A24" s="13"/>
      <c r="B24" s="13"/>
      <c r="C24" s="13"/>
      <c r="D24" s="13"/>
      <c r="E24" s="13"/>
      <c r="F24" s="13"/>
      <c r="G24" s="13"/>
      <c r="H24" s="13"/>
      <c r="I24" s="13"/>
      <c r="J24" s="13"/>
      <c r="K24" s="13"/>
      <c r="L24" s="13"/>
      <c r="M24" s="13"/>
    </row>
    <row r="26" spans="1:15" ht="17.45">
      <c r="A26" s="233"/>
      <c r="B26" s="233"/>
      <c r="C26" s="233"/>
      <c r="D26" s="233"/>
      <c r="E26" s="233"/>
      <c r="F26" s="233"/>
      <c r="G26" s="233"/>
      <c r="H26" s="233"/>
      <c r="I26" s="233"/>
      <c r="J26" s="233"/>
      <c r="K26" s="233"/>
      <c r="L26" s="233"/>
      <c r="M26" s="233"/>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4DD95-B3E3-41C1-9982-DC4F8C865073}">
  <sheetPr>
    <tabColor theme="0"/>
  </sheetPr>
  <dimension ref="A1:U156"/>
  <sheetViews>
    <sheetView workbookViewId="0">
      <selection activeCell="N5" sqref="N5"/>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9" t="s">
        <v>434</v>
      </c>
      <c r="C1" s="270"/>
      <c r="D1" s="270"/>
      <c r="E1" s="270"/>
      <c r="F1" s="271"/>
      <c r="G1" s="61" t="s">
        <v>439</v>
      </c>
      <c r="H1" s="61" t="s">
        <v>564</v>
      </c>
      <c r="I1" s="61" t="s">
        <v>565</v>
      </c>
      <c r="J1" s="60" t="s">
        <v>4</v>
      </c>
      <c r="K1" s="76" t="s">
        <v>566</v>
      </c>
      <c r="L1" s="60" t="s">
        <v>567</v>
      </c>
      <c r="M1" s="57"/>
      <c r="N1" s="57"/>
      <c r="O1" s="57"/>
      <c r="P1" s="57"/>
      <c r="U1" s="57"/>
    </row>
    <row r="2" spans="1:21" s="52" customFormat="1" ht="90.75" customHeight="1">
      <c r="A2" s="25">
        <v>10</v>
      </c>
      <c r="B2" s="276" t="s">
        <v>612</v>
      </c>
      <c r="C2" s="273"/>
      <c r="D2" s="273"/>
      <c r="E2" s="273"/>
      <c r="F2" s="274"/>
      <c r="G2" s="62" t="s">
        <v>613</v>
      </c>
      <c r="H2" s="71" t="s">
        <v>614</v>
      </c>
      <c r="I2" s="112" t="str">
        <f>'ST0090 Overview'!E31</f>
        <v>Advanced Single MPAN de-energised, back-dated Energisation (as per DES138 data specification) where Annual Consumption is then calculated once per month</v>
      </c>
      <c r="J2" s="73" t="s">
        <v>583</v>
      </c>
      <c r="K2" s="73" t="s">
        <v>607</v>
      </c>
      <c r="L2" s="73" t="s">
        <v>574</v>
      </c>
      <c r="M2" s="55"/>
      <c r="N2" s="55"/>
      <c r="O2" s="55"/>
      <c r="P2" s="55"/>
      <c r="U2" s="55"/>
    </row>
    <row r="3" spans="1:21" ht="20.100000000000001" customHeight="1"/>
    <row r="4" spans="1:21" s="56" customFormat="1" ht="42" customHeight="1">
      <c r="A4" s="106" t="s">
        <v>439</v>
      </c>
      <c r="B4" s="78" t="s">
        <v>616</v>
      </c>
      <c r="C4" s="107" t="s">
        <v>617</v>
      </c>
      <c r="D4" s="77" t="s">
        <v>557</v>
      </c>
      <c r="E4" s="77" t="s">
        <v>618</v>
      </c>
      <c r="F4" s="77" t="s">
        <v>619</v>
      </c>
      <c r="G4" s="63" t="s">
        <v>620</v>
      </c>
      <c r="H4" s="63" t="s">
        <v>621</v>
      </c>
      <c r="I4" s="63" t="s">
        <v>622</v>
      </c>
      <c r="J4" s="64" t="s">
        <v>623</v>
      </c>
      <c r="K4" s="63" t="s">
        <v>624</v>
      </c>
      <c r="L4" s="64" t="s">
        <v>625</v>
      </c>
      <c r="M4" s="65" t="s">
        <v>626</v>
      </c>
    </row>
    <row r="5" spans="1:21" s="120" customFormat="1" ht="90.95" customHeight="1">
      <c r="A5" s="121" t="s">
        <v>613</v>
      </c>
      <c r="B5" s="123" t="s">
        <v>1027</v>
      </c>
      <c r="C5" s="118"/>
      <c r="D5" s="114"/>
      <c r="E5" s="115"/>
      <c r="F5" s="115"/>
      <c r="G5" s="116"/>
      <c r="H5" s="116"/>
      <c r="I5" s="116"/>
      <c r="J5" s="132"/>
      <c r="K5" s="135"/>
      <c r="L5" s="119"/>
      <c r="M5" s="134"/>
      <c r="N5" s="275"/>
      <c r="O5" s="275"/>
      <c r="P5" s="275"/>
      <c r="Q5" s="275"/>
      <c r="R5" s="275"/>
      <c r="S5" s="275"/>
      <c r="T5" s="275"/>
      <c r="U5" s="275"/>
    </row>
    <row r="6" spans="1:21" s="120" customFormat="1" ht="90.95" customHeight="1">
      <c r="A6" s="124"/>
      <c r="B6" s="198" t="s">
        <v>628</v>
      </c>
      <c r="C6" s="147" t="s">
        <v>806</v>
      </c>
      <c r="D6" s="139"/>
      <c r="E6" s="140"/>
      <c r="F6" s="140"/>
      <c r="G6" s="141"/>
      <c r="H6" s="141"/>
      <c r="I6" s="141"/>
      <c r="J6" s="148"/>
      <c r="K6" s="141" t="s">
        <v>944</v>
      </c>
      <c r="L6" s="199"/>
      <c r="M6" s="200" t="s">
        <v>631</v>
      </c>
      <c r="N6" s="275"/>
      <c r="O6" s="275"/>
      <c r="P6" s="275"/>
      <c r="Q6" s="275"/>
      <c r="R6" s="275"/>
      <c r="S6" s="275"/>
      <c r="T6" s="275"/>
      <c r="U6" s="275"/>
    </row>
    <row r="7" spans="1:21" s="120" customFormat="1" ht="90.95" customHeight="1">
      <c r="A7" s="124"/>
      <c r="B7" s="198" t="s">
        <v>632</v>
      </c>
      <c r="C7" s="151" t="s">
        <v>633</v>
      </c>
      <c r="D7" s="139"/>
      <c r="E7" s="140"/>
      <c r="F7" s="140"/>
      <c r="G7" s="141"/>
      <c r="H7" s="141"/>
      <c r="I7" s="141"/>
      <c r="J7" s="148"/>
      <c r="K7" s="141" t="s">
        <v>1028</v>
      </c>
      <c r="L7" s="199"/>
      <c r="M7" s="200" t="s">
        <v>631</v>
      </c>
      <c r="N7" s="275"/>
      <c r="O7" s="275"/>
      <c r="P7" s="275"/>
      <c r="Q7" s="275"/>
      <c r="R7" s="275"/>
      <c r="S7" s="275"/>
      <c r="T7" s="275"/>
      <c r="U7" s="275"/>
    </row>
    <row r="8" spans="1:21" s="120" customFormat="1" ht="90.95" customHeight="1">
      <c r="A8" s="124"/>
      <c r="B8" s="202" t="s">
        <v>635</v>
      </c>
      <c r="C8" s="151" t="s">
        <v>636</v>
      </c>
      <c r="D8" s="139"/>
      <c r="E8" s="140"/>
      <c r="F8" s="140" t="s">
        <v>849</v>
      </c>
      <c r="G8" s="141"/>
      <c r="H8" s="141"/>
      <c r="I8" s="141"/>
      <c r="J8" s="148"/>
      <c r="K8" s="141" t="s">
        <v>946</v>
      </c>
      <c r="L8" s="199"/>
      <c r="M8" s="200" t="s">
        <v>631</v>
      </c>
      <c r="N8" s="275"/>
      <c r="O8" s="275"/>
      <c r="P8" s="275"/>
      <c r="Q8" s="275"/>
      <c r="R8" s="275"/>
      <c r="S8" s="275"/>
      <c r="T8" s="275"/>
      <c r="U8" s="275"/>
    </row>
    <row r="9" spans="1:21" s="120" customFormat="1" ht="90.95" customHeight="1">
      <c r="A9" s="124"/>
      <c r="B9" s="198" t="s">
        <v>947</v>
      </c>
      <c r="C9" s="147">
        <v>4</v>
      </c>
      <c r="D9" s="139" t="s">
        <v>646</v>
      </c>
      <c r="E9" s="140">
        <v>60</v>
      </c>
      <c r="F9" s="140" t="s">
        <v>1029</v>
      </c>
      <c r="G9" s="141" t="s">
        <v>822</v>
      </c>
      <c r="H9" s="158" t="s">
        <v>648</v>
      </c>
      <c r="I9" s="141" t="s">
        <v>649</v>
      </c>
      <c r="J9" s="197"/>
      <c r="K9" s="141" t="s">
        <v>950</v>
      </c>
      <c r="L9" s="199" t="s">
        <v>951</v>
      </c>
      <c r="M9" s="200" t="s">
        <v>631</v>
      </c>
      <c r="N9" s="275"/>
      <c r="O9" s="275"/>
      <c r="P9" s="275"/>
      <c r="Q9" s="275"/>
      <c r="R9" s="275"/>
      <c r="S9" s="275"/>
      <c r="T9" s="275"/>
      <c r="U9" s="275"/>
    </row>
    <row r="10" spans="1:21" s="120" customFormat="1" ht="90.95" customHeight="1">
      <c r="A10" s="124"/>
      <c r="B10" s="198" t="s">
        <v>653</v>
      </c>
      <c r="C10" s="147"/>
      <c r="D10" s="158"/>
      <c r="E10" s="141"/>
      <c r="F10" s="141"/>
      <c r="G10" s="141"/>
      <c r="H10" s="141"/>
      <c r="I10" s="141"/>
      <c r="J10" s="159"/>
      <c r="K10" s="143"/>
      <c r="L10" s="213"/>
      <c r="M10" s="200"/>
      <c r="N10" s="275"/>
      <c r="O10" s="275"/>
      <c r="P10" s="275"/>
      <c r="Q10" s="275"/>
      <c r="R10" s="275"/>
      <c r="S10" s="275"/>
      <c r="T10" s="275"/>
      <c r="U10" s="275"/>
    </row>
    <row r="11" spans="1:21" s="120" customFormat="1" ht="90.95" customHeight="1">
      <c r="A11" s="124"/>
      <c r="B11" s="198" t="s">
        <v>824</v>
      </c>
      <c r="C11" s="147">
        <v>5</v>
      </c>
      <c r="D11" s="139" t="s">
        <v>646</v>
      </c>
      <c r="E11" s="140" t="s">
        <v>655</v>
      </c>
      <c r="F11" s="140" t="s">
        <v>656</v>
      </c>
      <c r="G11" s="141" t="s">
        <v>10</v>
      </c>
      <c r="H11" s="141" t="s">
        <v>704</v>
      </c>
      <c r="I11" s="140" t="s">
        <v>825</v>
      </c>
      <c r="J11" s="141" t="s">
        <v>664</v>
      </c>
      <c r="K11" s="141" t="s">
        <v>660</v>
      </c>
      <c r="L11" s="199" t="s">
        <v>826</v>
      </c>
      <c r="M11" s="200" t="s">
        <v>631</v>
      </c>
      <c r="N11" s="275"/>
      <c r="O11" s="275"/>
      <c r="P11" s="275"/>
      <c r="Q11" s="275"/>
      <c r="R11" s="275"/>
      <c r="S11" s="275"/>
      <c r="T11" s="275"/>
      <c r="U11" s="275"/>
    </row>
    <row r="12" spans="1:21" s="120" customFormat="1" ht="90.95" customHeight="1">
      <c r="A12" s="124"/>
      <c r="B12" s="201" t="s">
        <v>649</v>
      </c>
      <c r="C12" s="147">
        <v>6</v>
      </c>
      <c r="D12" s="139" t="s">
        <v>662</v>
      </c>
      <c r="E12" s="140">
        <v>15</v>
      </c>
      <c r="F12" s="140" t="s">
        <v>663</v>
      </c>
      <c r="G12" s="161" t="s">
        <v>10</v>
      </c>
      <c r="H12" s="140" t="s">
        <v>657</v>
      </c>
      <c r="I12" s="140" t="s">
        <v>825</v>
      </c>
      <c r="J12" s="141" t="s">
        <v>664</v>
      </c>
      <c r="K12" s="141" t="s">
        <v>665</v>
      </c>
      <c r="L12" s="141" t="s">
        <v>666</v>
      </c>
      <c r="M12" s="200" t="s">
        <v>631</v>
      </c>
      <c r="N12" s="275"/>
      <c r="O12" s="275"/>
      <c r="P12" s="275"/>
      <c r="Q12" s="275"/>
      <c r="R12" s="275"/>
      <c r="S12" s="275"/>
      <c r="T12" s="275"/>
      <c r="U12" s="275"/>
    </row>
    <row r="13" spans="1:21" s="120" customFormat="1" ht="90.95" customHeight="1">
      <c r="A13" s="124"/>
      <c r="B13" s="201" t="s">
        <v>649</v>
      </c>
      <c r="C13" s="147">
        <v>7</v>
      </c>
      <c r="D13" s="139" t="s">
        <v>662</v>
      </c>
      <c r="E13" s="140" t="s">
        <v>667</v>
      </c>
      <c r="F13" s="140"/>
      <c r="G13" s="161" t="s">
        <v>10</v>
      </c>
      <c r="H13" s="140" t="s">
        <v>657</v>
      </c>
      <c r="I13" s="140" t="s">
        <v>825</v>
      </c>
      <c r="J13" s="141" t="s">
        <v>664</v>
      </c>
      <c r="K13" s="141" t="s">
        <v>668</v>
      </c>
      <c r="L13" s="141"/>
      <c r="M13" s="200" t="s">
        <v>652</v>
      </c>
      <c r="N13" s="275"/>
      <c r="O13" s="275"/>
      <c r="P13" s="275"/>
      <c r="Q13" s="275"/>
      <c r="R13" s="275"/>
      <c r="S13" s="275"/>
      <c r="T13" s="275"/>
      <c r="U13" s="275"/>
    </row>
    <row r="14" spans="1:21" s="120" customFormat="1" ht="90.95" customHeight="1">
      <c r="A14" s="124"/>
      <c r="B14" s="201"/>
      <c r="C14" s="147">
        <v>8</v>
      </c>
      <c r="D14" s="139" t="s">
        <v>662</v>
      </c>
      <c r="E14" s="140" t="s">
        <v>669</v>
      </c>
      <c r="F14" s="140" t="s">
        <v>670</v>
      </c>
      <c r="G14" s="141" t="s">
        <v>664</v>
      </c>
      <c r="H14" s="141" t="s">
        <v>671</v>
      </c>
      <c r="I14" s="141" t="s">
        <v>672</v>
      </c>
      <c r="J14" s="141" t="s">
        <v>10</v>
      </c>
      <c r="K14" s="141" t="s">
        <v>673</v>
      </c>
      <c r="L14" s="141" t="s">
        <v>674</v>
      </c>
      <c r="M14" s="200" t="s">
        <v>631</v>
      </c>
      <c r="N14" s="275"/>
      <c r="O14" s="275"/>
      <c r="P14" s="275"/>
      <c r="Q14" s="275"/>
      <c r="R14" s="275"/>
      <c r="S14" s="275"/>
      <c r="T14" s="275"/>
      <c r="U14" s="275"/>
    </row>
    <row r="15" spans="1:21" ht="90.95" customHeight="1">
      <c r="B15" s="201"/>
      <c r="C15" s="147">
        <v>9</v>
      </c>
      <c r="D15" s="139"/>
      <c r="E15" s="140" t="s">
        <v>675</v>
      </c>
      <c r="F15" s="140"/>
      <c r="G15" s="141" t="s">
        <v>10</v>
      </c>
      <c r="H15" s="141" t="s">
        <v>676</v>
      </c>
      <c r="I15" s="141" t="s">
        <v>672</v>
      </c>
      <c r="J15" s="141" t="s">
        <v>827</v>
      </c>
      <c r="K15" s="141" t="s">
        <v>828</v>
      </c>
      <c r="L15" s="199"/>
      <c r="M15" s="200" t="s">
        <v>652</v>
      </c>
    </row>
    <row r="16" spans="1:21" ht="90.95" customHeight="1">
      <c r="B16" s="201"/>
      <c r="C16" s="147">
        <v>10</v>
      </c>
      <c r="D16" s="139" t="s">
        <v>646</v>
      </c>
      <c r="E16" s="140">
        <v>260</v>
      </c>
      <c r="F16" s="140" t="s">
        <v>679</v>
      </c>
      <c r="G16" s="141" t="s">
        <v>10</v>
      </c>
      <c r="H16" s="141" t="s">
        <v>680</v>
      </c>
      <c r="I16" s="141" t="s">
        <v>681</v>
      </c>
      <c r="J16" s="141" t="s">
        <v>682</v>
      </c>
      <c r="K16" s="141" t="s">
        <v>683</v>
      </c>
      <c r="L16" s="199" t="s">
        <v>684</v>
      </c>
      <c r="M16" s="200" t="s">
        <v>631</v>
      </c>
    </row>
    <row r="17" spans="2:13" ht="90.95" customHeight="1">
      <c r="B17" s="201"/>
      <c r="C17" s="147">
        <v>11</v>
      </c>
      <c r="D17" s="139" t="s">
        <v>646</v>
      </c>
      <c r="E17" s="140">
        <v>260</v>
      </c>
      <c r="F17" s="140" t="s">
        <v>679</v>
      </c>
      <c r="G17" s="141" t="s">
        <v>10</v>
      </c>
      <c r="H17" s="141" t="s">
        <v>685</v>
      </c>
      <c r="I17" s="141" t="s">
        <v>686</v>
      </c>
      <c r="J17" s="141" t="s">
        <v>682</v>
      </c>
      <c r="K17" s="141" t="s">
        <v>687</v>
      </c>
      <c r="L17" s="199" t="s">
        <v>688</v>
      </c>
      <c r="M17" s="200" t="s">
        <v>631</v>
      </c>
    </row>
    <row r="18" spans="2:13" ht="90.95" customHeight="1">
      <c r="B18" s="201"/>
      <c r="C18" s="147">
        <v>12</v>
      </c>
      <c r="D18" s="139" t="s">
        <v>646</v>
      </c>
      <c r="E18" s="140">
        <v>120</v>
      </c>
      <c r="F18" s="140" t="s">
        <v>829</v>
      </c>
      <c r="G18" s="141" t="s">
        <v>10</v>
      </c>
      <c r="H18" s="141" t="s">
        <v>680</v>
      </c>
      <c r="I18" s="141" t="s">
        <v>681</v>
      </c>
      <c r="J18" s="141" t="s">
        <v>822</v>
      </c>
      <c r="K18" s="141" t="s">
        <v>830</v>
      </c>
      <c r="L18" s="199" t="s">
        <v>691</v>
      </c>
      <c r="M18" s="200" t="s">
        <v>631</v>
      </c>
    </row>
    <row r="19" spans="2:13" ht="90.95" customHeight="1">
      <c r="B19" s="201"/>
      <c r="C19" s="147">
        <v>13</v>
      </c>
      <c r="D19" s="139" t="s">
        <v>646</v>
      </c>
      <c r="E19" s="140">
        <v>120</v>
      </c>
      <c r="F19" s="140" t="s">
        <v>689</v>
      </c>
      <c r="G19" s="141" t="s">
        <v>10</v>
      </c>
      <c r="H19" s="141" t="s">
        <v>685</v>
      </c>
      <c r="I19" s="141" t="s">
        <v>686</v>
      </c>
      <c r="J19" s="141" t="s">
        <v>822</v>
      </c>
      <c r="K19" s="141" t="s">
        <v>692</v>
      </c>
      <c r="L19" s="199" t="s">
        <v>693</v>
      </c>
      <c r="M19" s="200" t="s">
        <v>631</v>
      </c>
    </row>
    <row r="20" spans="2:13" ht="90.95" customHeight="1">
      <c r="B20" s="198" t="s">
        <v>694</v>
      </c>
      <c r="C20" s="147">
        <v>14</v>
      </c>
      <c r="D20" s="155" t="s">
        <v>662</v>
      </c>
      <c r="E20" s="155"/>
      <c r="F20" s="151"/>
      <c r="G20" s="163" t="s">
        <v>695</v>
      </c>
      <c r="H20" s="163"/>
      <c r="I20" s="164"/>
      <c r="J20" s="161"/>
      <c r="K20" s="141" t="s">
        <v>696</v>
      </c>
      <c r="L20" s="199" t="s">
        <v>697</v>
      </c>
      <c r="M20" s="200" t="s">
        <v>631</v>
      </c>
    </row>
    <row r="21" spans="2:13" ht="90.95" customHeight="1">
      <c r="B21" s="198" t="s">
        <v>698</v>
      </c>
      <c r="C21" s="147">
        <v>15</v>
      </c>
      <c r="D21" s="139" t="s">
        <v>646</v>
      </c>
      <c r="E21" s="140">
        <v>130</v>
      </c>
      <c r="F21" s="140" t="s">
        <v>831</v>
      </c>
      <c r="G21" s="141" t="s">
        <v>10</v>
      </c>
      <c r="H21" s="141" t="s">
        <v>676</v>
      </c>
      <c r="I21" s="141" t="s">
        <v>672</v>
      </c>
      <c r="J21" s="141" t="s">
        <v>822</v>
      </c>
      <c r="K21" s="141" t="s">
        <v>700</v>
      </c>
      <c r="L21" s="141"/>
      <c r="M21" s="200" t="s">
        <v>631</v>
      </c>
    </row>
    <row r="22" spans="2:13" ht="90.95" customHeight="1">
      <c r="B22" s="214"/>
      <c r="C22" s="147">
        <v>16</v>
      </c>
      <c r="D22" s="139" t="s">
        <v>646</v>
      </c>
      <c r="E22" s="140">
        <v>140</v>
      </c>
      <c r="F22" s="140" t="s">
        <v>832</v>
      </c>
      <c r="G22" s="141" t="s">
        <v>10</v>
      </c>
      <c r="H22" s="141" t="s">
        <v>676</v>
      </c>
      <c r="I22" s="141" t="s">
        <v>672</v>
      </c>
      <c r="J22" s="141" t="s">
        <v>822</v>
      </c>
      <c r="K22" s="141" t="s">
        <v>702</v>
      </c>
      <c r="L22" s="141"/>
      <c r="M22" s="200" t="s">
        <v>631</v>
      </c>
    </row>
    <row r="23" spans="2:13" ht="90.95" customHeight="1">
      <c r="B23" s="215"/>
      <c r="C23" s="147">
        <v>17</v>
      </c>
      <c r="D23" s="139" t="s">
        <v>646</v>
      </c>
      <c r="E23" s="140">
        <v>150</v>
      </c>
      <c r="F23" s="140" t="s">
        <v>703</v>
      </c>
      <c r="G23" s="141" t="s">
        <v>822</v>
      </c>
      <c r="H23" s="141" t="s">
        <v>704</v>
      </c>
      <c r="I23" s="140" t="s">
        <v>825</v>
      </c>
      <c r="J23" s="141" t="s">
        <v>10</v>
      </c>
      <c r="K23" s="141" t="s">
        <v>833</v>
      </c>
      <c r="L23" s="141" t="s">
        <v>674</v>
      </c>
      <c r="M23" s="200" t="s">
        <v>631</v>
      </c>
    </row>
    <row r="24" spans="2:13" ht="90.95" customHeight="1">
      <c r="B24" s="215"/>
      <c r="C24" s="147">
        <v>18</v>
      </c>
      <c r="D24" s="139" t="s">
        <v>646</v>
      </c>
      <c r="E24" s="140" t="s">
        <v>706</v>
      </c>
      <c r="F24" s="140"/>
      <c r="G24" s="141" t="s">
        <v>10</v>
      </c>
      <c r="H24" s="141" t="s">
        <v>657</v>
      </c>
      <c r="I24" s="140" t="s">
        <v>825</v>
      </c>
      <c r="J24" s="141" t="s">
        <v>834</v>
      </c>
      <c r="K24" s="141" t="s">
        <v>835</v>
      </c>
      <c r="L24" s="199"/>
      <c r="M24" s="200" t="s">
        <v>652</v>
      </c>
    </row>
    <row r="25" spans="2:13" ht="90.95" customHeight="1">
      <c r="B25" s="201"/>
      <c r="C25" s="147">
        <v>19</v>
      </c>
      <c r="D25" s="139" t="s">
        <v>646</v>
      </c>
      <c r="E25" s="140">
        <v>280</v>
      </c>
      <c r="F25" s="140" t="s">
        <v>709</v>
      </c>
      <c r="G25" s="141" t="s">
        <v>10</v>
      </c>
      <c r="H25" s="141" t="s">
        <v>657</v>
      </c>
      <c r="I25" s="140" t="s">
        <v>825</v>
      </c>
      <c r="J25" s="141" t="s">
        <v>682</v>
      </c>
      <c r="K25" s="141" t="s">
        <v>710</v>
      </c>
      <c r="L25" s="199" t="s">
        <v>836</v>
      </c>
      <c r="M25" s="200" t="s">
        <v>631</v>
      </c>
    </row>
    <row r="26" spans="2:13" ht="90.95" customHeight="1">
      <c r="B26" s="215"/>
      <c r="C26" s="147">
        <v>20</v>
      </c>
      <c r="D26" s="139" t="s">
        <v>646</v>
      </c>
      <c r="E26" s="165">
        <v>270</v>
      </c>
      <c r="F26" s="165" t="s">
        <v>837</v>
      </c>
      <c r="G26" s="161" t="s">
        <v>10</v>
      </c>
      <c r="H26" s="141" t="s">
        <v>657</v>
      </c>
      <c r="I26" s="140" t="s">
        <v>825</v>
      </c>
      <c r="J26" s="141" t="s">
        <v>12</v>
      </c>
      <c r="K26" s="141" t="s">
        <v>838</v>
      </c>
      <c r="L26" s="199" t="s">
        <v>839</v>
      </c>
      <c r="M26" s="200" t="s">
        <v>631</v>
      </c>
    </row>
    <row r="27" spans="2:13" ht="90.95" customHeight="1">
      <c r="B27" s="201"/>
      <c r="C27" s="147">
        <v>21</v>
      </c>
      <c r="D27" s="139" t="s">
        <v>646</v>
      </c>
      <c r="E27" s="140">
        <v>290</v>
      </c>
      <c r="F27" s="140" t="s">
        <v>712</v>
      </c>
      <c r="G27" s="141" t="s">
        <v>10</v>
      </c>
      <c r="H27" s="141" t="s">
        <v>657</v>
      </c>
      <c r="I27" s="140" t="s">
        <v>825</v>
      </c>
      <c r="J27" s="141" t="s">
        <v>682</v>
      </c>
      <c r="K27" s="141" t="s">
        <v>713</v>
      </c>
      <c r="L27" s="199" t="s">
        <v>714</v>
      </c>
      <c r="M27" s="200" t="s">
        <v>631</v>
      </c>
    </row>
    <row r="28" spans="2:13" ht="90.95" customHeight="1">
      <c r="B28" s="198" t="s">
        <v>715</v>
      </c>
      <c r="C28" s="147">
        <v>22</v>
      </c>
      <c r="D28" s="139" t="s">
        <v>646</v>
      </c>
      <c r="E28" s="165">
        <v>210</v>
      </c>
      <c r="F28" s="140" t="s">
        <v>656</v>
      </c>
      <c r="G28" s="161" t="s">
        <v>10</v>
      </c>
      <c r="H28" s="141" t="s">
        <v>657</v>
      </c>
      <c r="I28" s="140" t="s">
        <v>825</v>
      </c>
      <c r="J28" s="141" t="s">
        <v>716</v>
      </c>
      <c r="K28" s="141" t="s">
        <v>717</v>
      </c>
      <c r="L28" s="199" t="s">
        <v>840</v>
      </c>
      <c r="M28" s="200" t="s">
        <v>631</v>
      </c>
    </row>
    <row r="29" spans="2:13" ht="90.95" customHeight="1">
      <c r="B29" s="202" t="s">
        <v>719</v>
      </c>
      <c r="C29" s="147">
        <v>23</v>
      </c>
      <c r="D29" s="166" t="s">
        <v>646</v>
      </c>
      <c r="E29" s="147">
        <v>220</v>
      </c>
      <c r="F29" s="140" t="s">
        <v>656</v>
      </c>
      <c r="G29" s="163" t="s">
        <v>822</v>
      </c>
      <c r="H29" s="141" t="s">
        <v>657</v>
      </c>
      <c r="I29" s="140" t="s">
        <v>825</v>
      </c>
      <c r="J29" s="141" t="s">
        <v>720</v>
      </c>
      <c r="K29" s="141" t="s">
        <v>721</v>
      </c>
      <c r="L29" s="199"/>
      <c r="M29" s="200" t="s">
        <v>631</v>
      </c>
    </row>
    <row r="30" spans="2:13" ht="90.95" customHeight="1">
      <c r="B30" s="198" t="s">
        <v>722</v>
      </c>
      <c r="C30" s="147">
        <v>24</v>
      </c>
      <c r="D30" s="167" t="s">
        <v>723</v>
      </c>
      <c r="E30" s="147" t="s">
        <v>724</v>
      </c>
      <c r="F30" s="155"/>
      <c r="G30" s="163" t="s">
        <v>720</v>
      </c>
      <c r="H30" s="168" t="s">
        <v>725</v>
      </c>
      <c r="I30" s="140"/>
      <c r="J30" s="141" t="s">
        <v>726</v>
      </c>
      <c r="K30" s="141" t="s">
        <v>727</v>
      </c>
      <c r="L30" s="141" t="s">
        <v>674</v>
      </c>
      <c r="M30" s="200" t="s">
        <v>631</v>
      </c>
    </row>
    <row r="31" spans="2:13" ht="90.95" customHeight="1">
      <c r="B31" s="201"/>
      <c r="C31" s="147">
        <v>25</v>
      </c>
      <c r="D31" s="139" t="s">
        <v>728</v>
      </c>
      <c r="E31" s="169" t="s">
        <v>724</v>
      </c>
      <c r="F31" s="151"/>
      <c r="G31" s="163" t="s">
        <v>10</v>
      </c>
      <c r="H31" s="168" t="s">
        <v>725</v>
      </c>
      <c r="I31" s="141"/>
      <c r="J31" s="141" t="s">
        <v>12</v>
      </c>
      <c r="K31" s="141" t="s">
        <v>729</v>
      </c>
      <c r="L31" s="199"/>
      <c r="M31" s="200" t="s">
        <v>652</v>
      </c>
    </row>
    <row r="32" spans="2:13" ht="90.95" customHeight="1">
      <c r="B32" s="201"/>
      <c r="C32" s="147">
        <v>26</v>
      </c>
      <c r="D32" s="166" t="s">
        <v>728</v>
      </c>
      <c r="E32" s="147" t="s">
        <v>724</v>
      </c>
      <c r="F32" s="155"/>
      <c r="G32" s="163" t="s">
        <v>10</v>
      </c>
      <c r="H32" s="168" t="s">
        <v>725</v>
      </c>
      <c r="I32" s="141"/>
      <c r="J32" s="141" t="s">
        <v>12</v>
      </c>
      <c r="K32" s="141" t="s">
        <v>730</v>
      </c>
      <c r="L32" s="199" t="s">
        <v>731</v>
      </c>
      <c r="M32" s="200" t="s">
        <v>631</v>
      </c>
    </row>
    <row r="33" spans="2:13" ht="90.95" customHeight="1">
      <c r="B33" s="198" t="s">
        <v>732</v>
      </c>
      <c r="C33" s="147">
        <v>27</v>
      </c>
      <c r="D33" s="167" t="s">
        <v>723</v>
      </c>
      <c r="E33" s="147" t="s">
        <v>724</v>
      </c>
      <c r="F33" s="155"/>
      <c r="G33" s="163" t="s">
        <v>720</v>
      </c>
      <c r="H33" s="168" t="s">
        <v>733</v>
      </c>
      <c r="I33" s="140"/>
      <c r="J33" s="141" t="s">
        <v>726</v>
      </c>
      <c r="K33" s="141" t="s">
        <v>734</v>
      </c>
      <c r="L33" s="141" t="s">
        <v>674</v>
      </c>
      <c r="M33" s="200" t="s">
        <v>631</v>
      </c>
    </row>
    <row r="34" spans="2:13" ht="90.95" customHeight="1">
      <c r="B34" s="201"/>
      <c r="C34" s="147">
        <v>28</v>
      </c>
      <c r="D34" s="139" t="s">
        <v>728</v>
      </c>
      <c r="E34" s="169" t="s">
        <v>724</v>
      </c>
      <c r="F34" s="151"/>
      <c r="G34" s="163" t="s">
        <v>10</v>
      </c>
      <c r="H34" s="168" t="s">
        <v>733</v>
      </c>
      <c r="I34" s="141"/>
      <c r="J34" s="141" t="s">
        <v>682</v>
      </c>
      <c r="K34" s="141" t="s">
        <v>735</v>
      </c>
      <c r="L34" s="199"/>
      <c r="M34" s="200" t="s">
        <v>652</v>
      </c>
    </row>
    <row r="35" spans="2:13" ht="90.95" customHeight="1">
      <c r="B35" s="201"/>
      <c r="C35" s="147">
        <v>29</v>
      </c>
      <c r="D35" s="166" t="s">
        <v>728</v>
      </c>
      <c r="E35" s="147" t="s">
        <v>724</v>
      </c>
      <c r="F35" s="155"/>
      <c r="G35" s="163" t="s">
        <v>10</v>
      </c>
      <c r="H35" s="168" t="s">
        <v>733</v>
      </c>
      <c r="I35" s="141"/>
      <c r="J35" s="141" t="s">
        <v>682</v>
      </c>
      <c r="K35" s="141" t="s">
        <v>736</v>
      </c>
      <c r="L35" s="199" t="s">
        <v>737</v>
      </c>
      <c r="M35" s="200" t="s">
        <v>631</v>
      </c>
    </row>
    <row r="36" spans="2:13" ht="90.95" customHeight="1">
      <c r="B36" s="198" t="s">
        <v>738</v>
      </c>
      <c r="C36" s="147">
        <v>30</v>
      </c>
      <c r="D36" s="139" t="s">
        <v>728</v>
      </c>
      <c r="E36" s="169">
        <v>105</v>
      </c>
      <c r="F36" s="151" t="s">
        <v>739</v>
      </c>
      <c r="G36" s="163" t="s">
        <v>720</v>
      </c>
      <c r="H36" s="158" t="s">
        <v>740</v>
      </c>
      <c r="I36" s="170"/>
      <c r="J36" s="141" t="s">
        <v>10</v>
      </c>
      <c r="K36" s="141" t="s">
        <v>741</v>
      </c>
      <c r="L36" s="141" t="s">
        <v>674</v>
      </c>
      <c r="M36" s="200" t="s">
        <v>631</v>
      </c>
    </row>
    <row r="37" spans="2:13" ht="90.95" customHeight="1">
      <c r="B37" s="201"/>
      <c r="C37" s="147">
        <v>31</v>
      </c>
      <c r="D37" s="139" t="s">
        <v>728</v>
      </c>
      <c r="E37" s="169">
        <v>85</v>
      </c>
      <c r="F37" s="151"/>
      <c r="G37" s="163" t="s">
        <v>10</v>
      </c>
      <c r="H37" s="158" t="s">
        <v>740</v>
      </c>
      <c r="I37" s="141"/>
      <c r="J37" s="141" t="s">
        <v>841</v>
      </c>
      <c r="K37" s="141" t="s">
        <v>842</v>
      </c>
      <c r="L37" s="199"/>
      <c r="M37" s="200" t="s">
        <v>652</v>
      </c>
    </row>
    <row r="38" spans="2:13" ht="90.95" customHeight="1">
      <c r="B38" s="201"/>
      <c r="C38" s="147">
        <v>32</v>
      </c>
      <c r="D38" s="139" t="s">
        <v>728</v>
      </c>
      <c r="E38" s="171" t="s">
        <v>724</v>
      </c>
      <c r="F38" s="151"/>
      <c r="G38" s="163" t="s">
        <v>10</v>
      </c>
      <c r="H38" s="158" t="s">
        <v>744</v>
      </c>
      <c r="I38" s="141"/>
      <c r="J38" s="141" t="s">
        <v>682</v>
      </c>
      <c r="K38" s="141" t="s">
        <v>745</v>
      </c>
      <c r="L38" s="199" t="s">
        <v>746</v>
      </c>
      <c r="M38" s="200" t="s">
        <v>631</v>
      </c>
    </row>
    <row r="39" spans="2:13" ht="90.95" customHeight="1">
      <c r="B39" s="201"/>
      <c r="C39" s="147">
        <v>33</v>
      </c>
      <c r="D39" s="166" t="s">
        <v>728</v>
      </c>
      <c r="E39" s="147" t="s">
        <v>724</v>
      </c>
      <c r="F39" s="155"/>
      <c r="G39" s="163" t="s">
        <v>10</v>
      </c>
      <c r="H39" s="158" t="s">
        <v>747</v>
      </c>
      <c r="I39" s="141"/>
      <c r="J39" s="141" t="s">
        <v>12</v>
      </c>
      <c r="K39" s="141" t="s">
        <v>748</v>
      </c>
      <c r="L39" s="199" t="s">
        <v>749</v>
      </c>
      <c r="M39" s="200" t="s">
        <v>631</v>
      </c>
    </row>
    <row r="40" spans="2:13" ht="90.95" customHeight="1">
      <c r="B40" s="198" t="s">
        <v>750</v>
      </c>
      <c r="C40" s="147">
        <v>34</v>
      </c>
      <c r="D40" s="139" t="s">
        <v>728</v>
      </c>
      <c r="E40" s="169"/>
      <c r="F40" s="151"/>
      <c r="G40" s="163" t="s">
        <v>695</v>
      </c>
      <c r="H40" s="158"/>
      <c r="I40" s="141"/>
      <c r="J40" s="141"/>
      <c r="K40" s="141" t="s">
        <v>751</v>
      </c>
      <c r="L40" s="199" t="s">
        <v>752</v>
      </c>
      <c r="M40" s="200" t="s">
        <v>631</v>
      </c>
    </row>
    <row r="41" spans="2:13" ht="90.95" customHeight="1">
      <c r="B41" s="201"/>
      <c r="C41" s="147">
        <v>35</v>
      </c>
      <c r="D41" s="167" t="s">
        <v>723</v>
      </c>
      <c r="E41" s="172">
        <v>115</v>
      </c>
      <c r="F41" s="151" t="s">
        <v>753</v>
      </c>
      <c r="G41" s="163" t="s">
        <v>720</v>
      </c>
      <c r="H41" s="168" t="s">
        <v>754</v>
      </c>
      <c r="I41" s="140"/>
      <c r="J41" s="141" t="s">
        <v>755</v>
      </c>
      <c r="K41" s="141" t="s">
        <v>756</v>
      </c>
      <c r="L41" s="199"/>
      <c r="M41" s="200" t="s">
        <v>631</v>
      </c>
    </row>
    <row r="42" spans="2:13" ht="90.95" customHeight="1">
      <c r="B42" s="198" t="s">
        <v>757</v>
      </c>
      <c r="C42" s="147">
        <v>36</v>
      </c>
      <c r="D42" s="155" t="s">
        <v>758</v>
      </c>
      <c r="E42" s="155">
        <v>75</v>
      </c>
      <c r="F42" s="151" t="s">
        <v>759</v>
      </c>
      <c r="G42" s="173" t="s">
        <v>755</v>
      </c>
      <c r="H42" s="163" t="s">
        <v>754</v>
      </c>
      <c r="I42" s="164"/>
      <c r="J42" s="161" t="s">
        <v>726</v>
      </c>
      <c r="K42" s="141" t="s">
        <v>760</v>
      </c>
      <c r="L42" s="141" t="s">
        <v>674</v>
      </c>
      <c r="M42" s="200" t="s">
        <v>631</v>
      </c>
    </row>
    <row r="43" spans="2:13" ht="90.95" customHeight="1">
      <c r="B43" s="198" t="s">
        <v>761</v>
      </c>
      <c r="C43" s="147">
        <v>37</v>
      </c>
      <c r="D43" s="155" t="s">
        <v>758</v>
      </c>
      <c r="E43" s="155">
        <v>80</v>
      </c>
      <c r="F43" s="140" t="s">
        <v>762</v>
      </c>
      <c r="G43" s="173" t="s">
        <v>10</v>
      </c>
      <c r="H43" s="163" t="s">
        <v>754</v>
      </c>
      <c r="I43" s="164"/>
      <c r="J43" s="161" t="s">
        <v>682</v>
      </c>
      <c r="K43" s="141" t="s">
        <v>843</v>
      </c>
      <c r="L43" s="199"/>
      <c r="M43" s="200" t="s">
        <v>652</v>
      </c>
    </row>
    <row r="44" spans="2:13" ht="90.95" customHeight="1">
      <c r="B44" s="201"/>
      <c r="C44" s="147">
        <v>38</v>
      </c>
      <c r="D44" s="138" t="s">
        <v>764</v>
      </c>
      <c r="E44" s="147" t="s">
        <v>724</v>
      </c>
      <c r="F44" s="165" t="s">
        <v>762</v>
      </c>
      <c r="G44" s="163" t="s">
        <v>10</v>
      </c>
      <c r="H44" s="174" t="s">
        <v>754</v>
      </c>
      <c r="I44" s="174"/>
      <c r="J44" s="174" t="s">
        <v>682</v>
      </c>
      <c r="K44" s="158" t="s">
        <v>765</v>
      </c>
      <c r="L44" s="199" t="s">
        <v>766</v>
      </c>
      <c r="M44" s="200" t="s">
        <v>631</v>
      </c>
    </row>
    <row r="45" spans="2:13" ht="90.95" customHeight="1">
      <c r="B45" s="198" t="s">
        <v>767</v>
      </c>
      <c r="C45" s="147">
        <v>39</v>
      </c>
      <c r="D45" s="139" t="s">
        <v>728</v>
      </c>
      <c r="E45" s="169"/>
      <c r="F45" s="147"/>
      <c r="G45" s="174" t="s">
        <v>695</v>
      </c>
      <c r="H45" s="158"/>
      <c r="I45" s="141"/>
      <c r="J45" s="141"/>
      <c r="K45" s="141" t="s">
        <v>768</v>
      </c>
      <c r="L45" s="199" t="s">
        <v>752</v>
      </c>
      <c r="M45" s="200" t="s">
        <v>631</v>
      </c>
    </row>
    <row r="46" spans="2:13" ht="90.95" customHeight="1">
      <c r="B46" s="198" t="s">
        <v>1030</v>
      </c>
      <c r="C46" s="147"/>
      <c r="D46" s="158"/>
      <c r="E46" s="140"/>
      <c r="F46" s="140"/>
      <c r="G46" s="140"/>
      <c r="H46" s="141"/>
      <c r="I46" s="141"/>
      <c r="J46" s="142"/>
      <c r="K46" s="203"/>
      <c r="L46" s="213"/>
      <c r="M46" s="200"/>
    </row>
    <row r="47" spans="2:13" ht="90.95" customHeight="1">
      <c r="B47" s="204" t="s">
        <v>1031</v>
      </c>
      <c r="C47" s="141">
        <v>40</v>
      </c>
      <c r="D47" s="141" t="s">
        <v>954</v>
      </c>
      <c r="E47" s="141" t="s">
        <v>1032</v>
      </c>
      <c r="F47" s="141" t="s">
        <v>1033</v>
      </c>
      <c r="G47" s="141" t="s">
        <v>682</v>
      </c>
      <c r="H47" s="141" t="s">
        <v>956</v>
      </c>
      <c r="I47" s="141" t="s">
        <v>724</v>
      </c>
      <c r="J47" s="141" t="s">
        <v>12</v>
      </c>
      <c r="K47" s="178" t="s">
        <v>1034</v>
      </c>
      <c r="L47" s="213"/>
      <c r="M47" s="200" t="s">
        <v>631</v>
      </c>
    </row>
    <row r="48" spans="2:13" ht="90.95" customHeight="1">
      <c r="B48" s="205"/>
      <c r="C48" s="141">
        <v>41</v>
      </c>
      <c r="D48" s="141" t="s">
        <v>954</v>
      </c>
      <c r="E48" s="141">
        <v>15</v>
      </c>
      <c r="F48" s="141" t="s">
        <v>958</v>
      </c>
      <c r="G48" s="141" t="s">
        <v>682</v>
      </c>
      <c r="H48" s="141" t="s">
        <v>956</v>
      </c>
      <c r="I48" s="141" t="s">
        <v>724</v>
      </c>
      <c r="J48" s="141" t="s">
        <v>12</v>
      </c>
      <c r="K48" s="178" t="s">
        <v>1035</v>
      </c>
      <c r="L48" s="213"/>
      <c r="M48" s="200" t="s">
        <v>631</v>
      </c>
    </row>
    <row r="49" spans="2:13" ht="90.95" customHeight="1">
      <c r="B49" s="216"/>
      <c r="C49" s="141">
        <v>42</v>
      </c>
      <c r="D49" s="141" t="s">
        <v>954</v>
      </c>
      <c r="E49" s="141">
        <v>20</v>
      </c>
      <c r="F49" s="141" t="s">
        <v>1036</v>
      </c>
      <c r="G49" s="141" t="s">
        <v>12</v>
      </c>
      <c r="H49" s="141" t="s">
        <v>1037</v>
      </c>
      <c r="I49" s="141" t="s">
        <v>724</v>
      </c>
      <c r="J49" s="141" t="s">
        <v>1038</v>
      </c>
      <c r="K49" s="178" t="s">
        <v>1039</v>
      </c>
      <c r="L49" s="213"/>
      <c r="M49" s="200" t="s">
        <v>631</v>
      </c>
    </row>
    <row r="50" spans="2:13" ht="90.95" customHeight="1">
      <c r="B50" s="217"/>
      <c r="C50" s="141">
        <v>43</v>
      </c>
      <c r="D50" s="141" t="s">
        <v>954</v>
      </c>
      <c r="E50" s="141">
        <v>30</v>
      </c>
      <c r="F50" s="141" t="s">
        <v>1040</v>
      </c>
      <c r="G50" s="141" t="s">
        <v>12</v>
      </c>
      <c r="H50" s="141" t="s">
        <v>1037</v>
      </c>
      <c r="I50" s="141" t="s">
        <v>724</v>
      </c>
      <c r="J50" s="141" t="s">
        <v>1038</v>
      </c>
      <c r="K50" s="178" t="s">
        <v>1041</v>
      </c>
      <c r="L50" s="213"/>
      <c r="M50" s="200" t="s">
        <v>631</v>
      </c>
    </row>
    <row r="51" spans="2:13" ht="90.95" customHeight="1">
      <c r="B51" s="206"/>
      <c r="C51" s="141">
        <v>44</v>
      </c>
      <c r="D51" s="141" t="s">
        <v>954</v>
      </c>
      <c r="E51" s="141" t="s">
        <v>960</v>
      </c>
      <c r="F51" s="141" t="s">
        <v>961</v>
      </c>
      <c r="G51" s="141" t="s">
        <v>1038</v>
      </c>
      <c r="H51" s="178" t="s">
        <v>962</v>
      </c>
      <c r="I51" s="141" t="s">
        <v>724</v>
      </c>
      <c r="J51" s="141" t="s">
        <v>10</v>
      </c>
      <c r="K51" s="207" t="s">
        <v>1042</v>
      </c>
      <c r="L51" s="140" t="s">
        <v>964</v>
      </c>
      <c r="M51" s="209" t="s">
        <v>631</v>
      </c>
    </row>
    <row r="52" spans="2:13" ht="90.95" customHeight="1">
      <c r="B52" s="206"/>
      <c r="C52" s="141">
        <v>45</v>
      </c>
      <c r="D52" s="141" t="s">
        <v>954</v>
      </c>
      <c r="E52" s="141">
        <v>36</v>
      </c>
      <c r="F52" s="141" t="s">
        <v>968</v>
      </c>
      <c r="G52" s="141" t="s">
        <v>10</v>
      </c>
      <c r="H52" s="178" t="s">
        <v>965</v>
      </c>
      <c r="I52" s="141" t="s">
        <v>724</v>
      </c>
      <c r="J52" s="141" t="s">
        <v>682</v>
      </c>
      <c r="K52" s="207" t="s">
        <v>1043</v>
      </c>
      <c r="L52" s="211"/>
      <c r="M52" s="209" t="s">
        <v>652</v>
      </c>
    </row>
    <row r="53" spans="2:13" ht="90.95" customHeight="1">
      <c r="B53" s="218"/>
      <c r="C53" s="141">
        <v>46</v>
      </c>
      <c r="D53" s="141" t="s">
        <v>954</v>
      </c>
      <c r="E53" s="141">
        <v>170</v>
      </c>
      <c r="F53" s="141" t="s">
        <v>999</v>
      </c>
      <c r="G53" s="141" t="s">
        <v>10</v>
      </c>
      <c r="H53" s="178" t="s">
        <v>965</v>
      </c>
      <c r="I53" s="141" t="s">
        <v>969</v>
      </c>
      <c r="J53" s="141" t="s">
        <v>682</v>
      </c>
      <c r="K53" s="207" t="s">
        <v>1044</v>
      </c>
      <c r="L53" s="211" t="s">
        <v>971</v>
      </c>
      <c r="M53" s="209" t="s">
        <v>631</v>
      </c>
    </row>
    <row r="54" spans="2:13" ht="90.95" customHeight="1">
      <c r="B54" s="219"/>
      <c r="C54" s="141">
        <v>47</v>
      </c>
      <c r="D54" s="141" t="s">
        <v>954</v>
      </c>
      <c r="E54" s="141">
        <v>171</v>
      </c>
      <c r="F54" s="141" t="s">
        <v>972</v>
      </c>
      <c r="G54" s="141" t="s">
        <v>10</v>
      </c>
      <c r="H54" s="178" t="s">
        <v>965</v>
      </c>
      <c r="I54" s="141" t="s">
        <v>969</v>
      </c>
      <c r="J54" s="141" t="s">
        <v>12</v>
      </c>
      <c r="K54" s="178" t="s">
        <v>973</v>
      </c>
      <c r="L54" s="211" t="s">
        <v>974</v>
      </c>
      <c r="M54" s="209" t="s">
        <v>631</v>
      </c>
    </row>
    <row r="55" spans="2:13" ht="90.95" customHeight="1">
      <c r="B55" s="220"/>
      <c r="C55" s="141">
        <v>48</v>
      </c>
      <c r="D55" s="141" t="s">
        <v>954</v>
      </c>
      <c r="E55" s="141">
        <v>150</v>
      </c>
      <c r="F55" s="141" t="s">
        <v>975</v>
      </c>
      <c r="G55" s="141" t="s">
        <v>10</v>
      </c>
      <c r="H55" s="178" t="s">
        <v>965</v>
      </c>
      <c r="I55" s="141" t="s">
        <v>969</v>
      </c>
      <c r="J55" s="141" t="s">
        <v>822</v>
      </c>
      <c r="K55" s="178" t="s">
        <v>1045</v>
      </c>
      <c r="L55" s="211" t="s">
        <v>977</v>
      </c>
      <c r="M55" s="209" t="s">
        <v>631</v>
      </c>
    </row>
    <row r="56" spans="2:13" ht="90.95" customHeight="1">
      <c r="B56" s="206"/>
      <c r="C56" s="141">
        <v>49</v>
      </c>
      <c r="D56" s="141" t="s">
        <v>954</v>
      </c>
      <c r="E56" s="141">
        <v>40</v>
      </c>
      <c r="F56" s="141" t="s">
        <v>1046</v>
      </c>
      <c r="G56" s="141" t="s">
        <v>1038</v>
      </c>
      <c r="H56" s="141" t="s">
        <v>1047</v>
      </c>
      <c r="I56" s="141" t="s">
        <v>724</v>
      </c>
      <c r="J56" s="141" t="s">
        <v>1048</v>
      </c>
      <c r="K56" s="178" t="s">
        <v>1049</v>
      </c>
      <c r="L56" s="211" t="s">
        <v>1050</v>
      </c>
      <c r="M56" s="200" t="s">
        <v>631</v>
      </c>
    </row>
    <row r="57" spans="2:13" ht="90.95" customHeight="1">
      <c r="B57" s="206"/>
      <c r="C57" s="141">
        <v>50</v>
      </c>
      <c r="D57" s="141" t="s">
        <v>954</v>
      </c>
      <c r="E57" s="141">
        <v>180</v>
      </c>
      <c r="F57" s="141" t="s">
        <v>1051</v>
      </c>
      <c r="G57" s="141" t="s">
        <v>1038</v>
      </c>
      <c r="H57" s="141" t="s">
        <v>1047</v>
      </c>
      <c r="I57" s="141" t="s">
        <v>724</v>
      </c>
      <c r="J57" s="141" t="s">
        <v>682</v>
      </c>
      <c r="K57" s="178" t="s">
        <v>1052</v>
      </c>
      <c r="L57" s="213"/>
      <c r="M57" s="200" t="s">
        <v>631</v>
      </c>
    </row>
    <row r="58" spans="2:13" ht="90.95" customHeight="1">
      <c r="B58" s="206"/>
      <c r="C58" s="141">
        <v>51</v>
      </c>
      <c r="D58" s="141" t="s">
        <v>954</v>
      </c>
      <c r="E58" s="141">
        <v>172</v>
      </c>
      <c r="F58" s="141" t="s">
        <v>1053</v>
      </c>
      <c r="G58" s="141" t="s">
        <v>1038</v>
      </c>
      <c r="H58" s="141" t="s">
        <v>1047</v>
      </c>
      <c r="I58" s="141" t="s">
        <v>724</v>
      </c>
      <c r="J58" s="141" t="s">
        <v>12</v>
      </c>
      <c r="K58" s="178" t="s">
        <v>1054</v>
      </c>
      <c r="L58" s="213"/>
      <c r="M58" s="200" t="s">
        <v>631</v>
      </c>
    </row>
    <row r="59" spans="2:13" ht="90.95" customHeight="1">
      <c r="B59" s="206"/>
      <c r="C59" s="141">
        <v>52</v>
      </c>
      <c r="D59" s="141" t="s">
        <v>954</v>
      </c>
      <c r="E59" s="141">
        <v>145</v>
      </c>
      <c r="F59" s="141" t="s">
        <v>1055</v>
      </c>
      <c r="G59" s="141" t="s">
        <v>1038</v>
      </c>
      <c r="H59" s="141" t="s">
        <v>1047</v>
      </c>
      <c r="I59" s="141" t="s">
        <v>724</v>
      </c>
      <c r="J59" s="141" t="s">
        <v>822</v>
      </c>
      <c r="K59" s="178" t="s">
        <v>1056</v>
      </c>
      <c r="L59" s="213"/>
      <c r="M59" s="200" t="s">
        <v>631</v>
      </c>
    </row>
    <row r="60" spans="2:13" ht="90.95" customHeight="1">
      <c r="B60" s="206"/>
      <c r="C60" s="141">
        <v>53</v>
      </c>
      <c r="D60" s="141" t="s">
        <v>954</v>
      </c>
      <c r="E60" s="141">
        <v>80</v>
      </c>
      <c r="F60" s="141" t="s">
        <v>983</v>
      </c>
      <c r="G60" s="141" t="s">
        <v>1038</v>
      </c>
      <c r="H60" s="141" t="s">
        <v>980</v>
      </c>
      <c r="I60" s="141" t="s">
        <v>981</v>
      </c>
      <c r="J60" s="141" t="s">
        <v>10</v>
      </c>
      <c r="K60" s="178" t="s">
        <v>1057</v>
      </c>
      <c r="L60" s="140" t="s">
        <v>964</v>
      </c>
      <c r="M60" s="200" t="s">
        <v>631</v>
      </c>
    </row>
    <row r="61" spans="2:13" ht="90.95" customHeight="1">
      <c r="B61" s="206"/>
      <c r="C61" s="141">
        <v>54</v>
      </c>
      <c r="D61" s="141" t="s">
        <v>954</v>
      </c>
      <c r="E61" s="141">
        <v>90</v>
      </c>
      <c r="F61" s="141"/>
      <c r="G61" s="141" t="s">
        <v>10</v>
      </c>
      <c r="H61" s="141" t="s">
        <v>984</v>
      </c>
      <c r="I61" s="141" t="s">
        <v>981</v>
      </c>
      <c r="J61" s="141" t="s">
        <v>800</v>
      </c>
      <c r="K61" s="178" t="s">
        <v>1058</v>
      </c>
      <c r="L61" s="213"/>
      <c r="M61" s="200" t="s">
        <v>652</v>
      </c>
    </row>
    <row r="62" spans="2:13" ht="90.95" customHeight="1">
      <c r="B62" s="206"/>
      <c r="C62" s="141">
        <v>55</v>
      </c>
      <c r="D62" s="141" t="s">
        <v>954</v>
      </c>
      <c r="E62" s="141" t="s">
        <v>986</v>
      </c>
      <c r="F62" s="141" t="s">
        <v>987</v>
      </c>
      <c r="G62" s="141" t="s">
        <v>10</v>
      </c>
      <c r="H62" s="141" t="s">
        <v>984</v>
      </c>
      <c r="I62" s="141" t="s">
        <v>981</v>
      </c>
      <c r="J62" s="161" t="s">
        <v>800</v>
      </c>
      <c r="K62" s="178" t="s">
        <v>1059</v>
      </c>
      <c r="L62" s="199" t="s">
        <v>989</v>
      </c>
      <c r="M62" s="200" t="s">
        <v>631</v>
      </c>
    </row>
    <row r="63" spans="2:13" ht="90.95" customHeight="1">
      <c r="B63" s="206"/>
      <c r="C63" s="141">
        <v>56</v>
      </c>
      <c r="D63" s="141" t="s">
        <v>954</v>
      </c>
      <c r="E63" s="141">
        <v>115</v>
      </c>
      <c r="F63" s="141" t="s">
        <v>990</v>
      </c>
      <c r="G63" s="141" t="s">
        <v>800</v>
      </c>
      <c r="H63" s="141" t="s">
        <v>991</v>
      </c>
      <c r="I63" s="221" t="s">
        <v>981</v>
      </c>
      <c r="J63" s="222" t="s">
        <v>10</v>
      </c>
      <c r="K63" s="223" t="s">
        <v>992</v>
      </c>
      <c r="L63" s="140" t="s">
        <v>964</v>
      </c>
      <c r="M63" s="200" t="s">
        <v>631</v>
      </c>
    </row>
    <row r="64" spans="2:13" ht="90.95" customHeight="1">
      <c r="B64" s="206"/>
      <c r="C64" s="141">
        <v>57</v>
      </c>
      <c r="D64" s="141" t="s">
        <v>954</v>
      </c>
      <c r="E64" s="141">
        <v>125</v>
      </c>
      <c r="F64" s="141"/>
      <c r="G64" s="141" t="s">
        <v>10</v>
      </c>
      <c r="H64" s="141" t="s">
        <v>993</v>
      </c>
      <c r="I64" s="141" t="s">
        <v>981</v>
      </c>
      <c r="J64" s="153" t="s">
        <v>1038</v>
      </c>
      <c r="K64" s="178" t="s">
        <v>1060</v>
      </c>
      <c r="L64" s="213"/>
      <c r="M64" s="200" t="s">
        <v>652</v>
      </c>
    </row>
    <row r="65" spans="2:13" ht="90.95" customHeight="1">
      <c r="B65" s="206"/>
      <c r="C65" s="141">
        <v>58</v>
      </c>
      <c r="D65" s="141" t="s">
        <v>954</v>
      </c>
      <c r="E65" s="141">
        <v>140</v>
      </c>
      <c r="F65" s="141" t="s">
        <v>1061</v>
      </c>
      <c r="G65" s="141" t="s">
        <v>10</v>
      </c>
      <c r="H65" s="141" t="s">
        <v>993</v>
      </c>
      <c r="I65" s="141" t="s">
        <v>981</v>
      </c>
      <c r="J65" s="141" t="s">
        <v>1038</v>
      </c>
      <c r="K65" s="178" t="s">
        <v>1062</v>
      </c>
      <c r="L65" s="199" t="s">
        <v>998</v>
      </c>
      <c r="M65" s="200" t="s">
        <v>631</v>
      </c>
    </row>
    <row r="66" spans="2:13" ht="90.95" customHeight="1">
      <c r="B66" s="206"/>
      <c r="C66" s="141">
        <v>59</v>
      </c>
      <c r="D66" s="141" t="s">
        <v>954</v>
      </c>
      <c r="E66" s="141">
        <v>175</v>
      </c>
      <c r="F66" s="141" t="s">
        <v>999</v>
      </c>
      <c r="G66" s="141" t="s">
        <v>10</v>
      </c>
      <c r="H66" s="141" t="s">
        <v>993</v>
      </c>
      <c r="I66" s="141" t="s">
        <v>981</v>
      </c>
      <c r="J66" s="141" t="s">
        <v>682</v>
      </c>
      <c r="K66" s="178" t="s">
        <v>1000</v>
      </c>
      <c r="L66" s="141" t="s">
        <v>1001</v>
      </c>
      <c r="M66" s="200" t="s">
        <v>631</v>
      </c>
    </row>
    <row r="67" spans="2:13" ht="90.95" customHeight="1">
      <c r="B67" s="206"/>
      <c r="C67" s="141">
        <v>60</v>
      </c>
      <c r="D67" s="141" t="s">
        <v>954</v>
      </c>
      <c r="E67" s="141">
        <v>165</v>
      </c>
      <c r="F67" s="141" t="s">
        <v>1002</v>
      </c>
      <c r="G67" s="141" t="s">
        <v>10</v>
      </c>
      <c r="H67" s="141" t="s">
        <v>993</v>
      </c>
      <c r="I67" s="141" t="s">
        <v>981</v>
      </c>
      <c r="J67" s="141" t="s">
        <v>12</v>
      </c>
      <c r="K67" s="178" t="s">
        <v>1003</v>
      </c>
      <c r="L67" s="141" t="s">
        <v>1004</v>
      </c>
      <c r="M67" s="200" t="s">
        <v>631</v>
      </c>
    </row>
    <row r="68" spans="2:13" ht="90.95" customHeight="1">
      <c r="B68" s="224"/>
      <c r="C68" s="141">
        <v>61</v>
      </c>
      <c r="D68" s="141" t="s">
        <v>954</v>
      </c>
      <c r="E68" s="141">
        <v>155</v>
      </c>
      <c r="F68" s="141" t="s">
        <v>1005</v>
      </c>
      <c r="G68" s="141" t="s">
        <v>10</v>
      </c>
      <c r="H68" s="141" t="s">
        <v>993</v>
      </c>
      <c r="I68" s="141" t="s">
        <v>981</v>
      </c>
      <c r="J68" s="141" t="s">
        <v>822</v>
      </c>
      <c r="K68" s="178" t="s">
        <v>1063</v>
      </c>
      <c r="L68" s="141" t="s">
        <v>1007</v>
      </c>
      <c r="M68" s="200" t="s">
        <v>631</v>
      </c>
    </row>
    <row r="69" spans="2:13" ht="90.95" customHeight="1">
      <c r="B69" s="206"/>
      <c r="C69" s="141">
        <v>62</v>
      </c>
      <c r="D69" s="141" t="s">
        <v>954</v>
      </c>
      <c r="E69" s="141">
        <v>160</v>
      </c>
      <c r="F69" s="141" t="s">
        <v>1064</v>
      </c>
      <c r="G69" s="141" t="s">
        <v>10</v>
      </c>
      <c r="H69" s="141" t="s">
        <v>993</v>
      </c>
      <c r="I69" s="141" t="s">
        <v>981</v>
      </c>
      <c r="J69" s="141" t="s">
        <v>720</v>
      </c>
      <c r="K69" s="178" t="s">
        <v>1065</v>
      </c>
      <c r="L69" s="141" t="s">
        <v>1009</v>
      </c>
      <c r="M69" s="200" t="s">
        <v>631</v>
      </c>
    </row>
    <row r="70" spans="2:13" ht="90.95" customHeight="1">
      <c r="B70" s="225" t="s">
        <v>1010</v>
      </c>
      <c r="C70" s="141">
        <v>63</v>
      </c>
      <c r="D70" s="141" t="s">
        <v>954</v>
      </c>
      <c r="E70" s="141">
        <v>156</v>
      </c>
      <c r="F70" s="141" t="s">
        <v>1011</v>
      </c>
      <c r="G70" s="141" t="s">
        <v>10</v>
      </c>
      <c r="H70" s="141" t="s">
        <v>993</v>
      </c>
      <c r="I70" s="141" t="s">
        <v>981</v>
      </c>
      <c r="J70" s="141" t="s">
        <v>14</v>
      </c>
      <c r="K70" s="178" t="s">
        <v>1012</v>
      </c>
      <c r="L70" s="141" t="s">
        <v>1013</v>
      </c>
      <c r="M70" s="200" t="s">
        <v>631</v>
      </c>
    </row>
    <row r="71" spans="2:13" ht="90.95" customHeight="1">
      <c r="B71" s="226" t="s">
        <v>1014</v>
      </c>
      <c r="C71" s="141">
        <v>64</v>
      </c>
      <c r="D71" s="141" t="s">
        <v>954</v>
      </c>
      <c r="E71" s="141">
        <v>185</v>
      </c>
      <c r="F71" s="141" t="s">
        <v>1015</v>
      </c>
      <c r="G71" s="178" t="s">
        <v>10</v>
      </c>
      <c r="H71" s="178" t="s">
        <v>965</v>
      </c>
      <c r="I71" s="141" t="s">
        <v>969</v>
      </c>
      <c r="J71" s="141" t="s">
        <v>822</v>
      </c>
      <c r="K71" s="141" t="s">
        <v>1016</v>
      </c>
      <c r="L71" s="161" t="s">
        <v>1017</v>
      </c>
      <c r="M71" s="200" t="s">
        <v>652</v>
      </c>
    </row>
    <row r="72" spans="2:13" ht="90.95" customHeight="1">
      <c r="B72" s="217"/>
      <c r="C72" s="141">
        <v>65</v>
      </c>
      <c r="D72" s="158" t="s">
        <v>954</v>
      </c>
      <c r="E72" s="141">
        <v>185</v>
      </c>
      <c r="F72" s="141" t="s">
        <v>1015</v>
      </c>
      <c r="G72" s="178" t="s">
        <v>1038</v>
      </c>
      <c r="H72" s="178" t="s">
        <v>1047</v>
      </c>
      <c r="I72" s="141" t="s">
        <v>724</v>
      </c>
      <c r="J72" s="141" t="s">
        <v>822</v>
      </c>
      <c r="K72" s="221" t="s">
        <v>1016</v>
      </c>
      <c r="L72" s="174" t="s">
        <v>1017</v>
      </c>
      <c r="M72" s="227" t="s">
        <v>652</v>
      </c>
    </row>
    <row r="73" spans="2:13" ht="90.95" customHeight="1">
      <c r="B73" s="198" t="s">
        <v>1018</v>
      </c>
      <c r="C73" s="141">
        <v>66</v>
      </c>
      <c r="D73" s="147"/>
      <c r="E73" s="147"/>
      <c r="F73" s="147"/>
      <c r="G73" s="153" t="s">
        <v>822</v>
      </c>
      <c r="H73" s="141" t="s">
        <v>642</v>
      </c>
      <c r="I73" s="153"/>
      <c r="J73" s="154"/>
      <c r="K73" s="141" t="s">
        <v>1066</v>
      </c>
      <c r="L73" s="199" t="s">
        <v>644</v>
      </c>
      <c r="M73" s="200" t="s">
        <v>631</v>
      </c>
    </row>
    <row r="74" spans="2:13" ht="90.95" customHeight="1">
      <c r="B74" s="228" t="s">
        <v>844</v>
      </c>
      <c r="C74" s="141">
        <v>67</v>
      </c>
      <c r="D74" s="156" t="s">
        <v>646</v>
      </c>
      <c r="E74" s="157">
        <v>60</v>
      </c>
      <c r="F74" s="157" t="s">
        <v>1067</v>
      </c>
      <c r="G74" s="153" t="s">
        <v>822</v>
      </c>
      <c r="H74" s="158" t="s">
        <v>648</v>
      </c>
      <c r="I74" s="141" t="s">
        <v>649</v>
      </c>
      <c r="J74" s="197"/>
      <c r="K74" s="141" t="s">
        <v>1068</v>
      </c>
      <c r="L74" s="199" t="s">
        <v>906</v>
      </c>
      <c r="M74" s="200" t="s">
        <v>652</v>
      </c>
    </row>
    <row r="75" spans="2:13" ht="90.95" customHeight="1">
      <c r="B75" s="198" t="s">
        <v>771</v>
      </c>
      <c r="C75" s="147"/>
      <c r="D75" s="158"/>
      <c r="E75" s="141"/>
      <c r="F75" s="141"/>
      <c r="G75" s="141"/>
      <c r="H75" s="141"/>
      <c r="I75" s="141"/>
      <c r="J75" s="159"/>
      <c r="K75" s="143"/>
      <c r="L75" s="213"/>
      <c r="M75" s="200"/>
    </row>
    <row r="76" spans="2:13" ht="90.95" customHeight="1">
      <c r="B76" s="198" t="s">
        <v>824</v>
      </c>
      <c r="C76" s="147">
        <v>68</v>
      </c>
      <c r="D76" s="139" t="s">
        <v>646</v>
      </c>
      <c r="E76" s="140" t="s">
        <v>655</v>
      </c>
      <c r="F76" s="140" t="s">
        <v>656</v>
      </c>
      <c r="G76" s="141" t="s">
        <v>10</v>
      </c>
      <c r="H76" s="141" t="s">
        <v>704</v>
      </c>
      <c r="I76" s="140" t="s">
        <v>825</v>
      </c>
      <c r="J76" s="141" t="s">
        <v>664</v>
      </c>
      <c r="K76" s="141" t="s">
        <v>660</v>
      </c>
      <c r="L76" s="199" t="s">
        <v>826</v>
      </c>
      <c r="M76" s="200" t="s">
        <v>631</v>
      </c>
    </row>
    <row r="77" spans="2:13" ht="90.95" customHeight="1">
      <c r="B77" s="201" t="s">
        <v>649</v>
      </c>
      <c r="C77" s="147">
        <v>69</v>
      </c>
      <c r="D77" s="139" t="s">
        <v>662</v>
      </c>
      <c r="E77" s="140">
        <v>15</v>
      </c>
      <c r="F77" s="140" t="s">
        <v>663</v>
      </c>
      <c r="G77" s="161" t="s">
        <v>10</v>
      </c>
      <c r="H77" s="140" t="s">
        <v>657</v>
      </c>
      <c r="I77" s="140" t="s">
        <v>825</v>
      </c>
      <c r="J77" s="141" t="s">
        <v>664</v>
      </c>
      <c r="K77" s="141" t="s">
        <v>665</v>
      </c>
      <c r="L77" s="141" t="s">
        <v>666</v>
      </c>
      <c r="M77" s="200" t="s">
        <v>631</v>
      </c>
    </row>
    <row r="78" spans="2:13" ht="90.95" customHeight="1">
      <c r="B78" s="201" t="s">
        <v>649</v>
      </c>
      <c r="C78" s="147">
        <v>70</v>
      </c>
      <c r="D78" s="139" t="s">
        <v>662</v>
      </c>
      <c r="E78" s="140" t="s">
        <v>667</v>
      </c>
      <c r="F78" s="140"/>
      <c r="G78" s="161" t="s">
        <v>10</v>
      </c>
      <c r="H78" s="140" t="s">
        <v>657</v>
      </c>
      <c r="I78" s="140" t="s">
        <v>825</v>
      </c>
      <c r="J78" s="141" t="s">
        <v>664</v>
      </c>
      <c r="K78" s="141" t="s">
        <v>668</v>
      </c>
      <c r="L78" s="141"/>
      <c r="M78" s="200" t="s">
        <v>652</v>
      </c>
    </row>
    <row r="79" spans="2:13" ht="90.95" customHeight="1">
      <c r="B79" s="201"/>
      <c r="C79" s="147">
        <v>71</v>
      </c>
      <c r="D79" s="139" t="s">
        <v>662</v>
      </c>
      <c r="E79" s="140" t="s">
        <v>669</v>
      </c>
      <c r="F79" s="140" t="s">
        <v>670</v>
      </c>
      <c r="G79" s="141" t="s">
        <v>664</v>
      </c>
      <c r="H79" s="141" t="s">
        <v>671</v>
      </c>
      <c r="I79" s="141" t="s">
        <v>672</v>
      </c>
      <c r="J79" s="141" t="s">
        <v>10</v>
      </c>
      <c r="K79" s="141" t="s">
        <v>673</v>
      </c>
      <c r="L79" s="141" t="s">
        <v>674</v>
      </c>
      <c r="M79" s="200" t="s">
        <v>631</v>
      </c>
    </row>
    <row r="80" spans="2:13" ht="90.95" customHeight="1">
      <c r="B80" s="201"/>
      <c r="C80" s="147">
        <v>72</v>
      </c>
      <c r="D80" s="139"/>
      <c r="E80" s="140" t="s">
        <v>675</v>
      </c>
      <c r="F80" s="140"/>
      <c r="G80" s="141" t="s">
        <v>10</v>
      </c>
      <c r="H80" s="141" t="s">
        <v>676</v>
      </c>
      <c r="I80" s="141" t="s">
        <v>672</v>
      </c>
      <c r="J80" s="141" t="s">
        <v>827</v>
      </c>
      <c r="K80" s="141" t="s">
        <v>828</v>
      </c>
      <c r="L80" s="199"/>
      <c r="M80" s="200" t="s">
        <v>652</v>
      </c>
    </row>
    <row r="81" spans="2:13" ht="90.95" customHeight="1">
      <c r="B81" s="201"/>
      <c r="C81" s="147">
        <v>73</v>
      </c>
      <c r="D81" s="139" t="s">
        <v>646</v>
      </c>
      <c r="E81" s="140">
        <v>260</v>
      </c>
      <c r="F81" s="140" t="s">
        <v>679</v>
      </c>
      <c r="G81" s="141" t="s">
        <v>10</v>
      </c>
      <c r="H81" s="141" t="s">
        <v>680</v>
      </c>
      <c r="I81" s="141" t="s">
        <v>681</v>
      </c>
      <c r="J81" s="141" t="s">
        <v>682</v>
      </c>
      <c r="K81" s="141" t="s">
        <v>683</v>
      </c>
      <c r="L81" s="199" t="s">
        <v>684</v>
      </c>
      <c r="M81" s="200" t="s">
        <v>631</v>
      </c>
    </row>
    <row r="82" spans="2:13" ht="90.95" customHeight="1">
      <c r="B82" s="201"/>
      <c r="C82" s="147">
        <v>74</v>
      </c>
      <c r="D82" s="139" t="s">
        <v>646</v>
      </c>
      <c r="E82" s="140">
        <v>260</v>
      </c>
      <c r="F82" s="140" t="s">
        <v>679</v>
      </c>
      <c r="G82" s="141" t="s">
        <v>10</v>
      </c>
      <c r="H82" s="141" t="s">
        <v>685</v>
      </c>
      <c r="I82" s="141" t="s">
        <v>686</v>
      </c>
      <c r="J82" s="141" t="s">
        <v>682</v>
      </c>
      <c r="K82" s="141" t="s">
        <v>687</v>
      </c>
      <c r="L82" s="199" t="s">
        <v>688</v>
      </c>
      <c r="M82" s="200" t="s">
        <v>631</v>
      </c>
    </row>
    <row r="83" spans="2:13" ht="90.95" customHeight="1">
      <c r="B83" s="201"/>
      <c r="C83" s="147">
        <v>75</v>
      </c>
      <c r="D83" s="139" t="s">
        <v>646</v>
      </c>
      <c r="E83" s="140">
        <v>120</v>
      </c>
      <c r="F83" s="140" t="s">
        <v>829</v>
      </c>
      <c r="G83" s="141" t="s">
        <v>10</v>
      </c>
      <c r="H83" s="141" t="s">
        <v>680</v>
      </c>
      <c r="I83" s="141" t="s">
        <v>681</v>
      </c>
      <c r="J83" s="141" t="s">
        <v>822</v>
      </c>
      <c r="K83" s="141" t="s">
        <v>830</v>
      </c>
      <c r="L83" s="199" t="s">
        <v>691</v>
      </c>
      <c r="M83" s="200" t="s">
        <v>631</v>
      </c>
    </row>
    <row r="84" spans="2:13" ht="90.95" customHeight="1">
      <c r="B84" s="201"/>
      <c r="C84" s="147">
        <v>76</v>
      </c>
      <c r="D84" s="139" t="s">
        <v>646</v>
      </c>
      <c r="E84" s="140">
        <v>120</v>
      </c>
      <c r="F84" s="140" t="s">
        <v>689</v>
      </c>
      <c r="G84" s="141" t="s">
        <v>10</v>
      </c>
      <c r="H84" s="141" t="s">
        <v>685</v>
      </c>
      <c r="I84" s="141" t="s">
        <v>686</v>
      </c>
      <c r="J84" s="141" t="s">
        <v>822</v>
      </c>
      <c r="K84" s="141" t="s">
        <v>692</v>
      </c>
      <c r="L84" s="199" t="s">
        <v>693</v>
      </c>
      <c r="M84" s="200" t="s">
        <v>631</v>
      </c>
    </row>
    <row r="85" spans="2:13" ht="90.95" customHeight="1">
      <c r="B85" s="198" t="s">
        <v>694</v>
      </c>
      <c r="C85" s="147">
        <v>77</v>
      </c>
      <c r="D85" s="155" t="s">
        <v>662</v>
      </c>
      <c r="E85" s="155"/>
      <c r="F85" s="151"/>
      <c r="G85" s="163" t="s">
        <v>695</v>
      </c>
      <c r="H85" s="163"/>
      <c r="I85" s="164"/>
      <c r="J85" s="161"/>
      <c r="K85" s="141" t="s">
        <v>696</v>
      </c>
      <c r="L85" s="199" t="s">
        <v>697</v>
      </c>
      <c r="M85" s="200" t="s">
        <v>631</v>
      </c>
    </row>
    <row r="86" spans="2:13" ht="90.95" customHeight="1">
      <c r="B86" s="198" t="s">
        <v>698</v>
      </c>
      <c r="C86" s="147">
        <v>78</v>
      </c>
      <c r="D86" s="139" t="s">
        <v>646</v>
      </c>
      <c r="E86" s="140">
        <v>130</v>
      </c>
      <c r="F86" s="140" t="s">
        <v>831</v>
      </c>
      <c r="G86" s="141" t="s">
        <v>10</v>
      </c>
      <c r="H86" s="141" t="s">
        <v>676</v>
      </c>
      <c r="I86" s="141" t="s">
        <v>672</v>
      </c>
      <c r="J86" s="141" t="s">
        <v>822</v>
      </c>
      <c r="K86" s="141" t="s">
        <v>700</v>
      </c>
      <c r="L86" s="141"/>
      <c r="M86" s="200" t="s">
        <v>631</v>
      </c>
    </row>
    <row r="87" spans="2:13" ht="90.95" customHeight="1">
      <c r="B87" s="214"/>
      <c r="C87" s="147">
        <v>79</v>
      </c>
      <c r="D87" s="139" t="s">
        <v>646</v>
      </c>
      <c r="E87" s="140">
        <v>140</v>
      </c>
      <c r="F87" s="140" t="s">
        <v>832</v>
      </c>
      <c r="G87" s="141" t="s">
        <v>10</v>
      </c>
      <c r="H87" s="141" t="s">
        <v>676</v>
      </c>
      <c r="I87" s="141" t="s">
        <v>672</v>
      </c>
      <c r="J87" s="141" t="s">
        <v>822</v>
      </c>
      <c r="K87" s="141" t="s">
        <v>702</v>
      </c>
      <c r="L87" s="141"/>
      <c r="M87" s="200" t="s">
        <v>631</v>
      </c>
    </row>
    <row r="88" spans="2:13" ht="90.95" customHeight="1">
      <c r="B88" s="215"/>
      <c r="C88" s="147">
        <v>80</v>
      </c>
      <c r="D88" s="139" t="s">
        <v>646</v>
      </c>
      <c r="E88" s="140">
        <v>150</v>
      </c>
      <c r="F88" s="140" t="s">
        <v>703</v>
      </c>
      <c r="G88" s="141" t="s">
        <v>822</v>
      </c>
      <c r="H88" s="141" t="s">
        <v>704</v>
      </c>
      <c r="I88" s="140" t="s">
        <v>825</v>
      </c>
      <c r="J88" s="141" t="s">
        <v>10</v>
      </c>
      <c r="K88" s="141" t="s">
        <v>833</v>
      </c>
      <c r="L88" s="141" t="s">
        <v>674</v>
      </c>
      <c r="M88" s="200" t="s">
        <v>631</v>
      </c>
    </row>
    <row r="89" spans="2:13" ht="90.95" customHeight="1">
      <c r="B89" s="215"/>
      <c r="C89" s="147">
        <v>81</v>
      </c>
      <c r="D89" s="139" t="s">
        <v>646</v>
      </c>
      <c r="E89" s="140" t="s">
        <v>706</v>
      </c>
      <c r="F89" s="140"/>
      <c r="G89" s="141" t="s">
        <v>10</v>
      </c>
      <c r="H89" s="141" t="s">
        <v>657</v>
      </c>
      <c r="I89" s="140" t="s">
        <v>825</v>
      </c>
      <c r="J89" s="141" t="s">
        <v>834</v>
      </c>
      <c r="K89" s="141" t="s">
        <v>835</v>
      </c>
      <c r="L89" s="199"/>
      <c r="M89" s="200" t="s">
        <v>652</v>
      </c>
    </row>
    <row r="90" spans="2:13" ht="90.95" customHeight="1">
      <c r="B90" s="201"/>
      <c r="C90" s="147">
        <v>82</v>
      </c>
      <c r="D90" s="139" t="s">
        <v>646</v>
      </c>
      <c r="E90" s="140">
        <v>280</v>
      </c>
      <c r="F90" s="140" t="s">
        <v>709</v>
      </c>
      <c r="G90" s="141" t="s">
        <v>10</v>
      </c>
      <c r="H90" s="141" t="s">
        <v>657</v>
      </c>
      <c r="I90" s="140" t="s">
        <v>825</v>
      </c>
      <c r="J90" s="141" t="s">
        <v>682</v>
      </c>
      <c r="K90" s="141" t="s">
        <v>710</v>
      </c>
      <c r="L90" s="199" t="s">
        <v>836</v>
      </c>
      <c r="M90" s="200" t="s">
        <v>631</v>
      </c>
    </row>
    <row r="91" spans="2:13" ht="90.95" customHeight="1">
      <c r="B91" s="215"/>
      <c r="C91" s="147">
        <v>83</v>
      </c>
      <c r="D91" s="139" t="s">
        <v>646</v>
      </c>
      <c r="E91" s="165">
        <v>270</v>
      </c>
      <c r="F91" s="165" t="s">
        <v>837</v>
      </c>
      <c r="G91" s="161" t="s">
        <v>10</v>
      </c>
      <c r="H91" s="141" t="s">
        <v>657</v>
      </c>
      <c r="I91" s="140" t="s">
        <v>825</v>
      </c>
      <c r="J91" s="141" t="s">
        <v>12</v>
      </c>
      <c r="K91" s="141" t="s">
        <v>838</v>
      </c>
      <c r="L91" s="199" t="s">
        <v>839</v>
      </c>
      <c r="M91" s="200" t="s">
        <v>631</v>
      </c>
    </row>
    <row r="92" spans="2:13" ht="90.95" customHeight="1">
      <c r="B92" s="201"/>
      <c r="C92" s="147">
        <v>84</v>
      </c>
      <c r="D92" s="139" t="s">
        <v>646</v>
      </c>
      <c r="E92" s="140">
        <v>290</v>
      </c>
      <c r="F92" s="140" t="s">
        <v>712</v>
      </c>
      <c r="G92" s="141" t="s">
        <v>10</v>
      </c>
      <c r="H92" s="141" t="s">
        <v>657</v>
      </c>
      <c r="I92" s="140" t="s">
        <v>825</v>
      </c>
      <c r="J92" s="141" t="s">
        <v>682</v>
      </c>
      <c r="K92" s="141" t="s">
        <v>713</v>
      </c>
      <c r="L92" s="199" t="s">
        <v>714</v>
      </c>
      <c r="M92" s="200" t="s">
        <v>631</v>
      </c>
    </row>
    <row r="93" spans="2:13" ht="90.95" customHeight="1">
      <c r="B93" s="198" t="s">
        <v>715</v>
      </c>
      <c r="C93" s="147">
        <v>85</v>
      </c>
      <c r="D93" s="139" t="s">
        <v>646</v>
      </c>
      <c r="E93" s="165">
        <v>210</v>
      </c>
      <c r="F93" s="140" t="s">
        <v>656</v>
      </c>
      <c r="G93" s="161" t="s">
        <v>10</v>
      </c>
      <c r="H93" s="141" t="s">
        <v>657</v>
      </c>
      <c r="I93" s="140" t="s">
        <v>825</v>
      </c>
      <c r="J93" s="141" t="s">
        <v>716</v>
      </c>
      <c r="K93" s="141" t="s">
        <v>717</v>
      </c>
      <c r="L93" s="199" t="s">
        <v>840</v>
      </c>
      <c r="M93" s="200" t="s">
        <v>631</v>
      </c>
    </row>
    <row r="94" spans="2:13" ht="90.95" customHeight="1">
      <c r="B94" s="202" t="s">
        <v>719</v>
      </c>
      <c r="C94" s="147">
        <v>86</v>
      </c>
      <c r="D94" s="166" t="s">
        <v>646</v>
      </c>
      <c r="E94" s="147">
        <v>220</v>
      </c>
      <c r="F94" s="140" t="s">
        <v>656</v>
      </c>
      <c r="G94" s="163" t="s">
        <v>822</v>
      </c>
      <c r="H94" s="141" t="s">
        <v>657</v>
      </c>
      <c r="I94" s="140" t="s">
        <v>825</v>
      </c>
      <c r="J94" s="141" t="s">
        <v>720</v>
      </c>
      <c r="K94" s="141" t="s">
        <v>721</v>
      </c>
      <c r="L94" s="199"/>
      <c r="M94" s="200" t="s">
        <v>631</v>
      </c>
    </row>
    <row r="95" spans="2:13" ht="90.95" customHeight="1">
      <c r="B95" s="198" t="s">
        <v>722</v>
      </c>
      <c r="C95" s="147">
        <v>87</v>
      </c>
      <c r="D95" s="167" t="s">
        <v>723</v>
      </c>
      <c r="E95" s="147" t="s">
        <v>724</v>
      </c>
      <c r="F95" s="155"/>
      <c r="G95" s="163" t="s">
        <v>720</v>
      </c>
      <c r="H95" s="168" t="s">
        <v>725</v>
      </c>
      <c r="I95" s="140"/>
      <c r="J95" s="141" t="s">
        <v>726</v>
      </c>
      <c r="K95" s="141" t="s">
        <v>727</v>
      </c>
      <c r="L95" s="141" t="s">
        <v>674</v>
      </c>
      <c r="M95" s="200" t="s">
        <v>631</v>
      </c>
    </row>
    <row r="96" spans="2:13" ht="90.95" customHeight="1">
      <c r="B96" s="201"/>
      <c r="C96" s="147">
        <v>88</v>
      </c>
      <c r="D96" s="139" t="s">
        <v>728</v>
      </c>
      <c r="E96" s="169" t="s">
        <v>724</v>
      </c>
      <c r="F96" s="151"/>
      <c r="G96" s="163" t="s">
        <v>10</v>
      </c>
      <c r="H96" s="168" t="s">
        <v>725</v>
      </c>
      <c r="I96" s="141"/>
      <c r="J96" s="141" t="s">
        <v>12</v>
      </c>
      <c r="K96" s="141" t="s">
        <v>729</v>
      </c>
      <c r="L96" s="199"/>
      <c r="M96" s="200" t="s">
        <v>652</v>
      </c>
    </row>
    <row r="97" spans="2:13" ht="90.95" customHeight="1">
      <c r="B97" s="201"/>
      <c r="C97" s="147">
        <v>89</v>
      </c>
      <c r="D97" s="166" t="s">
        <v>728</v>
      </c>
      <c r="E97" s="147" t="s">
        <v>724</v>
      </c>
      <c r="F97" s="155"/>
      <c r="G97" s="163" t="s">
        <v>10</v>
      </c>
      <c r="H97" s="168" t="s">
        <v>725</v>
      </c>
      <c r="I97" s="141"/>
      <c r="J97" s="141" t="s">
        <v>12</v>
      </c>
      <c r="K97" s="141" t="s">
        <v>730</v>
      </c>
      <c r="L97" s="199" t="s">
        <v>731</v>
      </c>
      <c r="M97" s="200" t="s">
        <v>631</v>
      </c>
    </row>
    <row r="98" spans="2:13" ht="90.95" customHeight="1">
      <c r="B98" s="198" t="s">
        <v>732</v>
      </c>
      <c r="C98" s="147">
        <v>90</v>
      </c>
      <c r="D98" s="167" t="s">
        <v>723</v>
      </c>
      <c r="E98" s="147" t="s">
        <v>724</v>
      </c>
      <c r="F98" s="155"/>
      <c r="G98" s="163" t="s">
        <v>720</v>
      </c>
      <c r="H98" s="168" t="s">
        <v>733</v>
      </c>
      <c r="I98" s="140"/>
      <c r="J98" s="141" t="s">
        <v>726</v>
      </c>
      <c r="K98" s="141" t="s">
        <v>734</v>
      </c>
      <c r="L98" s="141" t="s">
        <v>674</v>
      </c>
      <c r="M98" s="200" t="s">
        <v>631</v>
      </c>
    </row>
    <row r="99" spans="2:13" ht="90.95" customHeight="1">
      <c r="B99" s="201"/>
      <c r="C99" s="147">
        <v>91</v>
      </c>
      <c r="D99" s="139" t="s">
        <v>728</v>
      </c>
      <c r="E99" s="169" t="s">
        <v>724</v>
      </c>
      <c r="F99" s="151"/>
      <c r="G99" s="163" t="s">
        <v>10</v>
      </c>
      <c r="H99" s="168" t="s">
        <v>733</v>
      </c>
      <c r="I99" s="141"/>
      <c r="J99" s="141" t="s">
        <v>682</v>
      </c>
      <c r="K99" s="141" t="s">
        <v>735</v>
      </c>
      <c r="L99" s="199"/>
      <c r="M99" s="200" t="s">
        <v>652</v>
      </c>
    </row>
    <row r="100" spans="2:13" ht="90.95" customHeight="1">
      <c r="B100" s="201"/>
      <c r="C100" s="147">
        <v>92</v>
      </c>
      <c r="D100" s="166" t="s">
        <v>728</v>
      </c>
      <c r="E100" s="147" t="s">
        <v>724</v>
      </c>
      <c r="F100" s="155"/>
      <c r="G100" s="163" t="s">
        <v>10</v>
      </c>
      <c r="H100" s="168" t="s">
        <v>733</v>
      </c>
      <c r="I100" s="141"/>
      <c r="J100" s="141" t="s">
        <v>682</v>
      </c>
      <c r="K100" s="141" t="s">
        <v>736</v>
      </c>
      <c r="L100" s="199" t="s">
        <v>737</v>
      </c>
      <c r="M100" s="200" t="s">
        <v>631</v>
      </c>
    </row>
    <row r="101" spans="2:13" ht="90.95" customHeight="1">
      <c r="B101" s="198" t="s">
        <v>738</v>
      </c>
      <c r="C101" s="147">
        <v>93</v>
      </c>
      <c r="D101" s="139" t="s">
        <v>728</v>
      </c>
      <c r="E101" s="169">
        <v>105</v>
      </c>
      <c r="F101" s="151" t="s">
        <v>739</v>
      </c>
      <c r="G101" s="163" t="s">
        <v>720</v>
      </c>
      <c r="H101" s="158" t="s">
        <v>740</v>
      </c>
      <c r="I101" s="170"/>
      <c r="J101" s="141" t="s">
        <v>10</v>
      </c>
      <c r="K101" s="141" t="s">
        <v>741</v>
      </c>
      <c r="L101" s="141" t="s">
        <v>674</v>
      </c>
      <c r="M101" s="200" t="s">
        <v>631</v>
      </c>
    </row>
    <row r="102" spans="2:13" ht="90.95" customHeight="1">
      <c r="B102" s="201"/>
      <c r="C102" s="147">
        <v>94</v>
      </c>
      <c r="D102" s="139" t="s">
        <v>728</v>
      </c>
      <c r="E102" s="169">
        <v>85</v>
      </c>
      <c r="F102" s="151"/>
      <c r="G102" s="163" t="s">
        <v>10</v>
      </c>
      <c r="H102" s="158" t="s">
        <v>740</v>
      </c>
      <c r="I102" s="141"/>
      <c r="J102" s="141" t="s">
        <v>742</v>
      </c>
      <c r="K102" s="141" t="s">
        <v>842</v>
      </c>
      <c r="L102" s="199"/>
      <c r="M102" s="200" t="s">
        <v>652</v>
      </c>
    </row>
    <row r="103" spans="2:13" ht="90.95" customHeight="1">
      <c r="B103" s="201"/>
      <c r="C103" s="147">
        <v>95</v>
      </c>
      <c r="D103" s="139" t="s">
        <v>728</v>
      </c>
      <c r="E103" s="171" t="s">
        <v>724</v>
      </c>
      <c r="F103" s="151"/>
      <c r="G103" s="163" t="s">
        <v>10</v>
      </c>
      <c r="H103" s="158" t="s">
        <v>744</v>
      </c>
      <c r="I103" s="141"/>
      <c r="J103" s="141" t="s">
        <v>682</v>
      </c>
      <c r="K103" s="141" t="s">
        <v>745</v>
      </c>
      <c r="L103" s="199" t="s">
        <v>746</v>
      </c>
      <c r="M103" s="200" t="s">
        <v>631</v>
      </c>
    </row>
    <row r="104" spans="2:13" ht="90.95" customHeight="1">
      <c r="B104" s="201"/>
      <c r="C104" s="147">
        <v>96</v>
      </c>
      <c r="D104" s="166" t="s">
        <v>728</v>
      </c>
      <c r="E104" s="147" t="s">
        <v>724</v>
      </c>
      <c r="F104" s="155"/>
      <c r="G104" s="163" t="s">
        <v>10</v>
      </c>
      <c r="H104" s="158" t="s">
        <v>747</v>
      </c>
      <c r="I104" s="141"/>
      <c r="J104" s="141" t="s">
        <v>12</v>
      </c>
      <c r="K104" s="141" t="s">
        <v>748</v>
      </c>
      <c r="L104" s="199" t="s">
        <v>749</v>
      </c>
      <c r="M104" s="200" t="s">
        <v>631</v>
      </c>
    </row>
    <row r="105" spans="2:13" ht="90.95" customHeight="1">
      <c r="B105" s="198" t="s">
        <v>750</v>
      </c>
      <c r="C105" s="147">
        <v>97</v>
      </c>
      <c r="D105" s="139" t="s">
        <v>728</v>
      </c>
      <c r="E105" s="169"/>
      <c r="F105" s="151"/>
      <c r="G105" s="163" t="s">
        <v>695</v>
      </c>
      <c r="H105" s="158"/>
      <c r="I105" s="141"/>
      <c r="J105" s="141"/>
      <c r="K105" s="141" t="s">
        <v>751</v>
      </c>
      <c r="L105" s="199" t="s">
        <v>752</v>
      </c>
      <c r="M105" s="200" t="s">
        <v>631</v>
      </c>
    </row>
    <row r="106" spans="2:13" ht="90.95" customHeight="1">
      <c r="B106" s="201"/>
      <c r="C106" s="147">
        <v>98</v>
      </c>
      <c r="D106" s="167" t="s">
        <v>723</v>
      </c>
      <c r="E106" s="172">
        <v>115</v>
      </c>
      <c r="F106" s="151" t="s">
        <v>753</v>
      </c>
      <c r="G106" s="163" t="s">
        <v>720</v>
      </c>
      <c r="H106" s="168" t="s">
        <v>754</v>
      </c>
      <c r="I106" s="140"/>
      <c r="J106" s="141" t="s">
        <v>755</v>
      </c>
      <c r="K106" s="141" t="s">
        <v>756</v>
      </c>
      <c r="L106" s="199"/>
      <c r="M106" s="200" t="s">
        <v>631</v>
      </c>
    </row>
    <row r="107" spans="2:13" ht="90.95" customHeight="1">
      <c r="B107" s="198" t="s">
        <v>757</v>
      </c>
      <c r="C107" s="147">
        <v>99</v>
      </c>
      <c r="D107" s="155" t="s">
        <v>758</v>
      </c>
      <c r="E107" s="155">
        <v>75</v>
      </c>
      <c r="F107" s="151" t="s">
        <v>759</v>
      </c>
      <c r="G107" s="173" t="s">
        <v>755</v>
      </c>
      <c r="H107" s="163" t="s">
        <v>754</v>
      </c>
      <c r="I107" s="164"/>
      <c r="J107" s="161" t="s">
        <v>726</v>
      </c>
      <c r="K107" s="141" t="s">
        <v>760</v>
      </c>
      <c r="L107" s="141" t="s">
        <v>674</v>
      </c>
      <c r="M107" s="200" t="s">
        <v>631</v>
      </c>
    </row>
    <row r="108" spans="2:13" ht="90.95" customHeight="1">
      <c r="B108" s="198" t="s">
        <v>761</v>
      </c>
      <c r="C108" s="147">
        <v>100</v>
      </c>
      <c r="D108" s="155" t="s">
        <v>758</v>
      </c>
      <c r="E108" s="155">
        <v>80</v>
      </c>
      <c r="F108" s="140" t="s">
        <v>762</v>
      </c>
      <c r="G108" s="173" t="s">
        <v>10</v>
      </c>
      <c r="H108" s="163" t="s">
        <v>754</v>
      </c>
      <c r="I108" s="164"/>
      <c r="J108" s="161" t="s">
        <v>682</v>
      </c>
      <c r="K108" s="141" t="s">
        <v>843</v>
      </c>
      <c r="L108" s="199"/>
      <c r="M108" s="200" t="s">
        <v>652</v>
      </c>
    </row>
    <row r="109" spans="2:13" ht="90.95" customHeight="1">
      <c r="B109" s="201"/>
      <c r="C109" s="147">
        <v>101</v>
      </c>
      <c r="D109" s="138" t="s">
        <v>764</v>
      </c>
      <c r="E109" s="147" t="s">
        <v>724</v>
      </c>
      <c r="F109" s="165" t="s">
        <v>762</v>
      </c>
      <c r="G109" s="163" t="s">
        <v>10</v>
      </c>
      <c r="H109" s="174" t="s">
        <v>754</v>
      </c>
      <c r="I109" s="174"/>
      <c r="J109" s="174" t="s">
        <v>682</v>
      </c>
      <c r="K109" s="158" t="s">
        <v>765</v>
      </c>
      <c r="L109" s="199" t="s">
        <v>766</v>
      </c>
      <c r="M109" s="200" t="s">
        <v>631</v>
      </c>
    </row>
    <row r="110" spans="2:13" ht="90.95" customHeight="1">
      <c r="B110" s="198" t="s">
        <v>767</v>
      </c>
      <c r="C110" s="147">
        <v>102</v>
      </c>
      <c r="D110" s="139" t="s">
        <v>728</v>
      </c>
      <c r="E110" s="169"/>
      <c r="F110" s="147"/>
      <c r="G110" s="174" t="s">
        <v>695</v>
      </c>
      <c r="H110" s="158"/>
      <c r="I110" s="141"/>
      <c r="J110" s="141"/>
      <c r="K110" s="141" t="s">
        <v>768</v>
      </c>
      <c r="L110" s="199" t="s">
        <v>752</v>
      </c>
      <c r="M110" s="200" t="s">
        <v>631</v>
      </c>
    </row>
    <row r="111" spans="2:13" ht="90.95" customHeight="1">
      <c r="B111" s="198" t="s">
        <v>846</v>
      </c>
      <c r="C111" s="147">
        <v>103</v>
      </c>
      <c r="D111" s="156" t="s">
        <v>646</v>
      </c>
      <c r="E111" s="157">
        <v>60</v>
      </c>
      <c r="F111" s="157" t="s">
        <v>724</v>
      </c>
      <c r="G111" s="153" t="s">
        <v>822</v>
      </c>
      <c r="H111" s="158" t="s">
        <v>648</v>
      </c>
      <c r="I111" s="141" t="s">
        <v>649</v>
      </c>
      <c r="J111" s="154"/>
      <c r="K111" s="141" t="s">
        <v>847</v>
      </c>
      <c r="L111" s="199"/>
      <c r="M111" s="200" t="s">
        <v>652</v>
      </c>
    </row>
    <row r="112" spans="2:13" ht="90.95" customHeight="1">
      <c r="B112" s="198" t="s">
        <v>1023</v>
      </c>
      <c r="C112" s="147"/>
      <c r="D112" s="158"/>
      <c r="E112" s="141"/>
      <c r="F112" s="141"/>
      <c r="G112" s="141"/>
      <c r="H112" s="141"/>
      <c r="I112" s="141"/>
      <c r="J112" s="159"/>
      <c r="K112" s="143"/>
      <c r="L112" s="213"/>
      <c r="M112" s="200"/>
    </row>
    <row r="113" spans="2:13" ht="90.95" customHeight="1">
      <c r="B113" s="198" t="s">
        <v>824</v>
      </c>
      <c r="C113" s="147">
        <v>104</v>
      </c>
      <c r="D113" s="139" t="s">
        <v>646</v>
      </c>
      <c r="E113" s="140" t="s">
        <v>655</v>
      </c>
      <c r="F113" s="140" t="s">
        <v>656</v>
      </c>
      <c r="G113" s="141" t="s">
        <v>10</v>
      </c>
      <c r="H113" s="141" t="s">
        <v>704</v>
      </c>
      <c r="I113" s="140" t="s">
        <v>825</v>
      </c>
      <c r="J113" s="141" t="s">
        <v>664</v>
      </c>
      <c r="K113" s="141" t="s">
        <v>660</v>
      </c>
      <c r="L113" s="199" t="s">
        <v>826</v>
      </c>
      <c r="M113" s="200" t="s">
        <v>631</v>
      </c>
    </row>
    <row r="114" spans="2:13" ht="90.95" customHeight="1">
      <c r="B114" s="201" t="s">
        <v>649</v>
      </c>
      <c r="C114" s="147">
        <v>105</v>
      </c>
      <c r="D114" s="139" t="s">
        <v>662</v>
      </c>
      <c r="E114" s="140">
        <v>15</v>
      </c>
      <c r="F114" s="140" t="s">
        <v>663</v>
      </c>
      <c r="G114" s="161" t="s">
        <v>10</v>
      </c>
      <c r="H114" s="140" t="s">
        <v>657</v>
      </c>
      <c r="I114" s="140" t="s">
        <v>825</v>
      </c>
      <c r="J114" s="141" t="s">
        <v>664</v>
      </c>
      <c r="K114" s="141" t="s">
        <v>665</v>
      </c>
      <c r="L114" s="141" t="s">
        <v>666</v>
      </c>
      <c r="M114" s="200" t="s">
        <v>631</v>
      </c>
    </row>
    <row r="115" spans="2:13" ht="90.95" customHeight="1">
      <c r="B115" s="201" t="s">
        <v>649</v>
      </c>
      <c r="C115" s="147">
        <v>106</v>
      </c>
      <c r="D115" s="139" t="s">
        <v>662</v>
      </c>
      <c r="E115" s="140" t="s">
        <v>667</v>
      </c>
      <c r="F115" s="140"/>
      <c r="G115" s="161" t="s">
        <v>10</v>
      </c>
      <c r="H115" s="140" t="s">
        <v>657</v>
      </c>
      <c r="I115" s="140" t="s">
        <v>825</v>
      </c>
      <c r="J115" s="141" t="s">
        <v>664</v>
      </c>
      <c r="K115" s="141" t="s">
        <v>668</v>
      </c>
      <c r="L115" s="141"/>
      <c r="M115" s="200" t="s">
        <v>652</v>
      </c>
    </row>
    <row r="116" spans="2:13" ht="90.95" customHeight="1">
      <c r="B116" s="201"/>
      <c r="C116" s="147">
        <v>107</v>
      </c>
      <c r="D116" s="139" t="s">
        <v>662</v>
      </c>
      <c r="E116" s="140" t="s">
        <v>669</v>
      </c>
      <c r="F116" s="140" t="s">
        <v>670</v>
      </c>
      <c r="G116" s="141" t="s">
        <v>664</v>
      </c>
      <c r="H116" s="141" t="s">
        <v>671</v>
      </c>
      <c r="I116" s="141" t="s">
        <v>672</v>
      </c>
      <c r="J116" s="141" t="s">
        <v>10</v>
      </c>
      <c r="K116" s="141" t="s">
        <v>673</v>
      </c>
      <c r="L116" s="141" t="s">
        <v>674</v>
      </c>
      <c r="M116" s="200" t="s">
        <v>631</v>
      </c>
    </row>
    <row r="117" spans="2:13" ht="90.95" customHeight="1">
      <c r="B117" s="201"/>
      <c r="C117" s="147">
        <v>108</v>
      </c>
      <c r="D117" s="139"/>
      <c r="E117" s="140" t="s">
        <v>675</v>
      </c>
      <c r="F117" s="140"/>
      <c r="G117" s="141" t="s">
        <v>10</v>
      </c>
      <c r="H117" s="141" t="s">
        <v>676</v>
      </c>
      <c r="I117" s="141" t="s">
        <v>672</v>
      </c>
      <c r="J117" s="141" t="s">
        <v>827</v>
      </c>
      <c r="K117" s="141" t="s">
        <v>828</v>
      </c>
      <c r="L117" s="199"/>
      <c r="M117" s="200" t="s">
        <v>652</v>
      </c>
    </row>
    <row r="118" spans="2:13" ht="90.95" customHeight="1">
      <c r="B118" s="201"/>
      <c r="C118" s="147">
        <v>109</v>
      </c>
      <c r="D118" s="139" t="s">
        <v>646</v>
      </c>
      <c r="E118" s="140">
        <v>260</v>
      </c>
      <c r="F118" s="140" t="s">
        <v>679</v>
      </c>
      <c r="G118" s="141" t="s">
        <v>10</v>
      </c>
      <c r="H118" s="141" t="s">
        <v>680</v>
      </c>
      <c r="I118" s="141" t="s">
        <v>681</v>
      </c>
      <c r="J118" s="141" t="s">
        <v>682</v>
      </c>
      <c r="K118" s="141" t="s">
        <v>683</v>
      </c>
      <c r="L118" s="199" t="s">
        <v>684</v>
      </c>
      <c r="M118" s="200" t="s">
        <v>631</v>
      </c>
    </row>
    <row r="119" spans="2:13" ht="90.95" customHeight="1">
      <c r="B119" s="201"/>
      <c r="C119" s="147">
        <v>110</v>
      </c>
      <c r="D119" s="139" t="s">
        <v>646</v>
      </c>
      <c r="E119" s="140">
        <v>260</v>
      </c>
      <c r="F119" s="140" t="s">
        <v>679</v>
      </c>
      <c r="G119" s="141" t="s">
        <v>10</v>
      </c>
      <c r="H119" s="141" t="s">
        <v>685</v>
      </c>
      <c r="I119" s="141" t="s">
        <v>686</v>
      </c>
      <c r="J119" s="141" t="s">
        <v>682</v>
      </c>
      <c r="K119" s="141" t="s">
        <v>687</v>
      </c>
      <c r="L119" s="199" t="s">
        <v>688</v>
      </c>
      <c r="M119" s="200" t="s">
        <v>631</v>
      </c>
    </row>
    <row r="120" spans="2:13" ht="90.95" customHeight="1">
      <c r="B120" s="201"/>
      <c r="C120" s="147">
        <v>111</v>
      </c>
      <c r="D120" s="139" t="s">
        <v>646</v>
      </c>
      <c r="E120" s="140">
        <v>120</v>
      </c>
      <c r="F120" s="140" t="s">
        <v>829</v>
      </c>
      <c r="G120" s="141" t="s">
        <v>10</v>
      </c>
      <c r="H120" s="141" t="s">
        <v>680</v>
      </c>
      <c r="I120" s="141" t="s">
        <v>681</v>
      </c>
      <c r="J120" s="141" t="s">
        <v>822</v>
      </c>
      <c r="K120" s="141" t="s">
        <v>830</v>
      </c>
      <c r="L120" s="199" t="s">
        <v>691</v>
      </c>
      <c r="M120" s="200" t="s">
        <v>631</v>
      </c>
    </row>
    <row r="121" spans="2:13" ht="90.95" customHeight="1">
      <c r="B121" s="201"/>
      <c r="C121" s="147">
        <v>112</v>
      </c>
      <c r="D121" s="139" t="s">
        <v>646</v>
      </c>
      <c r="E121" s="140">
        <v>120</v>
      </c>
      <c r="F121" s="140" t="s">
        <v>689</v>
      </c>
      <c r="G121" s="141" t="s">
        <v>10</v>
      </c>
      <c r="H121" s="141" t="s">
        <v>685</v>
      </c>
      <c r="I121" s="141" t="s">
        <v>686</v>
      </c>
      <c r="J121" s="141" t="s">
        <v>822</v>
      </c>
      <c r="K121" s="141" t="s">
        <v>692</v>
      </c>
      <c r="L121" s="199" t="s">
        <v>693</v>
      </c>
      <c r="M121" s="200" t="s">
        <v>631</v>
      </c>
    </row>
    <row r="122" spans="2:13" ht="90.95" customHeight="1">
      <c r="B122" s="198" t="s">
        <v>694</v>
      </c>
      <c r="C122" s="147">
        <v>113</v>
      </c>
      <c r="D122" s="155" t="s">
        <v>662</v>
      </c>
      <c r="E122" s="155"/>
      <c r="F122" s="151"/>
      <c r="G122" s="163" t="s">
        <v>695</v>
      </c>
      <c r="H122" s="163"/>
      <c r="I122" s="164"/>
      <c r="J122" s="161"/>
      <c r="K122" s="141" t="s">
        <v>696</v>
      </c>
      <c r="L122" s="199" t="s">
        <v>697</v>
      </c>
      <c r="M122" s="200" t="s">
        <v>631</v>
      </c>
    </row>
    <row r="123" spans="2:13" ht="90.95" customHeight="1">
      <c r="B123" s="198" t="s">
        <v>698</v>
      </c>
      <c r="C123" s="147">
        <v>114</v>
      </c>
      <c r="D123" s="139" t="s">
        <v>646</v>
      </c>
      <c r="E123" s="140">
        <v>130</v>
      </c>
      <c r="F123" s="140" t="s">
        <v>831</v>
      </c>
      <c r="G123" s="141" t="s">
        <v>10</v>
      </c>
      <c r="H123" s="141" t="s">
        <v>676</v>
      </c>
      <c r="I123" s="141" t="s">
        <v>672</v>
      </c>
      <c r="J123" s="141" t="s">
        <v>822</v>
      </c>
      <c r="K123" s="141" t="s">
        <v>700</v>
      </c>
      <c r="L123" s="141"/>
      <c r="M123" s="200" t="s">
        <v>631</v>
      </c>
    </row>
    <row r="124" spans="2:13" ht="90.95" customHeight="1">
      <c r="B124" s="214"/>
      <c r="C124" s="147">
        <v>115</v>
      </c>
      <c r="D124" s="139" t="s">
        <v>646</v>
      </c>
      <c r="E124" s="140">
        <v>140</v>
      </c>
      <c r="F124" s="140" t="s">
        <v>832</v>
      </c>
      <c r="G124" s="141" t="s">
        <v>10</v>
      </c>
      <c r="H124" s="141" t="s">
        <v>676</v>
      </c>
      <c r="I124" s="141" t="s">
        <v>672</v>
      </c>
      <c r="J124" s="141" t="s">
        <v>822</v>
      </c>
      <c r="K124" s="141" t="s">
        <v>702</v>
      </c>
      <c r="L124" s="141"/>
      <c r="M124" s="200" t="s">
        <v>631</v>
      </c>
    </row>
    <row r="125" spans="2:13" ht="90.95" customHeight="1">
      <c r="B125" s="215"/>
      <c r="C125" s="147">
        <v>116</v>
      </c>
      <c r="D125" s="139" t="s">
        <v>646</v>
      </c>
      <c r="E125" s="140">
        <v>150</v>
      </c>
      <c r="F125" s="140" t="s">
        <v>703</v>
      </c>
      <c r="G125" s="141" t="s">
        <v>822</v>
      </c>
      <c r="H125" s="141" t="s">
        <v>704</v>
      </c>
      <c r="I125" s="140" t="s">
        <v>825</v>
      </c>
      <c r="J125" s="141" t="s">
        <v>10</v>
      </c>
      <c r="K125" s="141" t="s">
        <v>833</v>
      </c>
      <c r="L125" s="141" t="s">
        <v>674</v>
      </c>
      <c r="M125" s="200" t="s">
        <v>631</v>
      </c>
    </row>
    <row r="126" spans="2:13" ht="90.95" customHeight="1">
      <c r="B126" s="215"/>
      <c r="C126" s="147">
        <v>117</v>
      </c>
      <c r="D126" s="139" t="s">
        <v>646</v>
      </c>
      <c r="E126" s="140" t="s">
        <v>706</v>
      </c>
      <c r="F126" s="140"/>
      <c r="G126" s="141" t="s">
        <v>10</v>
      </c>
      <c r="H126" s="141" t="s">
        <v>657</v>
      </c>
      <c r="I126" s="140" t="s">
        <v>825</v>
      </c>
      <c r="J126" s="141" t="s">
        <v>834</v>
      </c>
      <c r="K126" s="141" t="s">
        <v>835</v>
      </c>
      <c r="L126" s="199"/>
      <c r="M126" s="200" t="s">
        <v>652</v>
      </c>
    </row>
    <row r="127" spans="2:13" ht="90.95" customHeight="1">
      <c r="B127" s="201"/>
      <c r="C127" s="147">
        <v>118</v>
      </c>
      <c r="D127" s="139" t="s">
        <v>646</v>
      </c>
      <c r="E127" s="140">
        <v>280</v>
      </c>
      <c r="F127" s="140" t="s">
        <v>709</v>
      </c>
      <c r="G127" s="141" t="s">
        <v>10</v>
      </c>
      <c r="H127" s="141" t="s">
        <v>657</v>
      </c>
      <c r="I127" s="140" t="s">
        <v>825</v>
      </c>
      <c r="J127" s="141" t="s">
        <v>682</v>
      </c>
      <c r="K127" s="141" t="s">
        <v>710</v>
      </c>
      <c r="L127" s="199" t="s">
        <v>836</v>
      </c>
      <c r="M127" s="200" t="s">
        <v>631</v>
      </c>
    </row>
    <row r="128" spans="2:13" ht="90.95" customHeight="1">
      <c r="B128" s="215"/>
      <c r="C128" s="147">
        <v>119</v>
      </c>
      <c r="D128" s="139" t="s">
        <v>646</v>
      </c>
      <c r="E128" s="165">
        <v>270</v>
      </c>
      <c r="F128" s="165" t="s">
        <v>837</v>
      </c>
      <c r="G128" s="161" t="s">
        <v>10</v>
      </c>
      <c r="H128" s="141" t="s">
        <v>657</v>
      </c>
      <c r="I128" s="140" t="s">
        <v>825</v>
      </c>
      <c r="J128" s="141" t="s">
        <v>12</v>
      </c>
      <c r="K128" s="141" t="s">
        <v>838</v>
      </c>
      <c r="L128" s="199" t="s">
        <v>839</v>
      </c>
      <c r="M128" s="200" t="s">
        <v>631</v>
      </c>
    </row>
    <row r="129" spans="2:13" ht="90.95" customHeight="1">
      <c r="B129" s="201"/>
      <c r="C129" s="147">
        <v>120</v>
      </c>
      <c r="D129" s="139" t="s">
        <v>646</v>
      </c>
      <c r="E129" s="140">
        <v>290</v>
      </c>
      <c r="F129" s="140" t="s">
        <v>712</v>
      </c>
      <c r="G129" s="141" t="s">
        <v>10</v>
      </c>
      <c r="H129" s="141" t="s">
        <v>657</v>
      </c>
      <c r="I129" s="140" t="s">
        <v>825</v>
      </c>
      <c r="J129" s="141" t="s">
        <v>682</v>
      </c>
      <c r="K129" s="141" t="s">
        <v>713</v>
      </c>
      <c r="L129" s="199" t="s">
        <v>714</v>
      </c>
      <c r="M129" s="200" t="s">
        <v>631</v>
      </c>
    </row>
    <row r="130" spans="2:13" ht="90.95" customHeight="1">
      <c r="B130" s="198" t="s">
        <v>715</v>
      </c>
      <c r="C130" s="147">
        <v>121</v>
      </c>
      <c r="D130" s="139" t="s">
        <v>646</v>
      </c>
      <c r="E130" s="165">
        <v>210</v>
      </c>
      <c r="F130" s="140" t="s">
        <v>656</v>
      </c>
      <c r="G130" s="161" t="s">
        <v>10</v>
      </c>
      <c r="H130" s="141" t="s">
        <v>657</v>
      </c>
      <c r="I130" s="140" t="s">
        <v>825</v>
      </c>
      <c r="J130" s="141" t="s">
        <v>716</v>
      </c>
      <c r="K130" s="141" t="s">
        <v>717</v>
      </c>
      <c r="L130" s="199" t="s">
        <v>840</v>
      </c>
      <c r="M130" s="200" t="s">
        <v>631</v>
      </c>
    </row>
    <row r="131" spans="2:13" ht="90.95" customHeight="1">
      <c r="B131" s="202" t="s">
        <v>719</v>
      </c>
      <c r="C131" s="147">
        <v>122</v>
      </c>
      <c r="D131" s="166" t="s">
        <v>646</v>
      </c>
      <c r="E131" s="147">
        <v>220</v>
      </c>
      <c r="F131" s="140" t="s">
        <v>656</v>
      </c>
      <c r="G131" s="163" t="s">
        <v>822</v>
      </c>
      <c r="H131" s="141" t="s">
        <v>657</v>
      </c>
      <c r="I131" s="140" t="s">
        <v>825</v>
      </c>
      <c r="J131" s="141" t="s">
        <v>720</v>
      </c>
      <c r="K131" s="141" t="s">
        <v>721</v>
      </c>
      <c r="L131" s="199"/>
      <c r="M131" s="200" t="s">
        <v>631</v>
      </c>
    </row>
    <row r="132" spans="2:13" ht="90.95" customHeight="1">
      <c r="B132" s="198" t="s">
        <v>722</v>
      </c>
      <c r="C132" s="147">
        <v>123</v>
      </c>
      <c r="D132" s="167" t="s">
        <v>723</v>
      </c>
      <c r="E132" s="147" t="s">
        <v>724</v>
      </c>
      <c r="F132" s="155"/>
      <c r="G132" s="163" t="s">
        <v>720</v>
      </c>
      <c r="H132" s="168" t="s">
        <v>725</v>
      </c>
      <c r="I132" s="140"/>
      <c r="J132" s="141" t="s">
        <v>726</v>
      </c>
      <c r="K132" s="141" t="s">
        <v>727</v>
      </c>
      <c r="L132" s="141" t="s">
        <v>674</v>
      </c>
      <c r="M132" s="200" t="s">
        <v>631</v>
      </c>
    </row>
    <row r="133" spans="2:13" ht="90.95" customHeight="1">
      <c r="B133" s="201"/>
      <c r="C133" s="147">
        <v>124</v>
      </c>
      <c r="D133" s="139" t="s">
        <v>728</v>
      </c>
      <c r="E133" s="169" t="s">
        <v>724</v>
      </c>
      <c r="F133" s="151"/>
      <c r="G133" s="163" t="s">
        <v>10</v>
      </c>
      <c r="H133" s="168" t="s">
        <v>725</v>
      </c>
      <c r="I133" s="141"/>
      <c r="J133" s="141" t="s">
        <v>12</v>
      </c>
      <c r="K133" s="141" t="s">
        <v>729</v>
      </c>
      <c r="L133" s="199"/>
      <c r="M133" s="200" t="s">
        <v>652</v>
      </c>
    </row>
    <row r="134" spans="2:13" ht="90.95" customHeight="1">
      <c r="B134" s="201"/>
      <c r="C134" s="147">
        <v>125</v>
      </c>
      <c r="D134" s="166" t="s">
        <v>728</v>
      </c>
      <c r="E134" s="147" t="s">
        <v>724</v>
      </c>
      <c r="F134" s="155"/>
      <c r="G134" s="163" t="s">
        <v>10</v>
      </c>
      <c r="H134" s="168" t="s">
        <v>725</v>
      </c>
      <c r="I134" s="141"/>
      <c r="J134" s="141" t="s">
        <v>12</v>
      </c>
      <c r="K134" s="141" t="s">
        <v>730</v>
      </c>
      <c r="L134" s="199" t="s">
        <v>731</v>
      </c>
      <c r="M134" s="200" t="s">
        <v>631</v>
      </c>
    </row>
    <row r="135" spans="2:13" ht="90.95" customHeight="1">
      <c r="B135" s="198" t="s">
        <v>732</v>
      </c>
      <c r="C135" s="147">
        <v>126</v>
      </c>
      <c r="D135" s="167" t="s">
        <v>723</v>
      </c>
      <c r="E135" s="147" t="s">
        <v>724</v>
      </c>
      <c r="F135" s="155"/>
      <c r="G135" s="163" t="s">
        <v>720</v>
      </c>
      <c r="H135" s="168" t="s">
        <v>733</v>
      </c>
      <c r="I135" s="140"/>
      <c r="J135" s="141" t="s">
        <v>726</v>
      </c>
      <c r="K135" s="141" t="s">
        <v>734</v>
      </c>
      <c r="L135" s="141" t="s">
        <v>674</v>
      </c>
      <c r="M135" s="200" t="s">
        <v>631</v>
      </c>
    </row>
    <row r="136" spans="2:13" ht="90.95" customHeight="1">
      <c r="B136" s="201"/>
      <c r="C136" s="147">
        <v>127</v>
      </c>
      <c r="D136" s="139" t="s">
        <v>728</v>
      </c>
      <c r="E136" s="169" t="s">
        <v>724</v>
      </c>
      <c r="F136" s="151"/>
      <c r="G136" s="163" t="s">
        <v>10</v>
      </c>
      <c r="H136" s="168" t="s">
        <v>733</v>
      </c>
      <c r="I136" s="141"/>
      <c r="J136" s="141" t="s">
        <v>682</v>
      </c>
      <c r="K136" s="141" t="s">
        <v>735</v>
      </c>
      <c r="L136" s="199"/>
      <c r="M136" s="200" t="s">
        <v>652</v>
      </c>
    </row>
    <row r="137" spans="2:13" ht="90.95" customHeight="1">
      <c r="B137" s="201"/>
      <c r="C137" s="147">
        <v>128</v>
      </c>
      <c r="D137" s="166" t="s">
        <v>728</v>
      </c>
      <c r="E137" s="147" t="s">
        <v>724</v>
      </c>
      <c r="F137" s="155"/>
      <c r="G137" s="163" t="s">
        <v>10</v>
      </c>
      <c r="H137" s="168" t="s">
        <v>733</v>
      </c>
      <c r="I137" s="141"/>
      <c r="J137" s="141" t="s">
        <v>682</v>
      </c>
      <c r="K137" s="141" t="s">
        <v>736</v>
      </c>
      <c r="L137" s="199" t="s">
        <v>737</v>
      </c>
      <c r="M137" s="200" t="s">
        <v>631</v>
      </c>
    </row>
    <row r="138" spans="2:13" ht="90.95" customHeight="1">
      <c r="B138" s="198" t="s">
        <v>738</v>
      </c>
      <c r="C138" s="147">
        <v>129</v>
      </c>
      <c r="D138" s="139" t="s">
        <v>728</v>
      </c>
      <c r="E138" s="169">
        <v>105</v>
      </c>
      <c r="F138" s="151" t="s">
        <v>739</v>
      </c>
      <c r="G138" s="163" t="s">
        <v>720</v>
      </c>
      <c r="H138" s="158" t="s">
        <v>740</v>
      </c>
      <c r="I138" s="170"/>
      <c r="J138" s="141" t="s">
        <v>10</v>
      </c>
      <c r="K138" s="141" t="s">
        <v>741</v>
      </c>
      <c r="L138" s="141" t="s">
        <v>674</v>
      </c>
      <c r="M138" s="200" t="s">
        <v>631</v>
      </c>
    </row>
    <row r="139" spans="2:13" ht="90.95" customHeight="1">
      <c r="B139" s="201"/>
      <c r="C139" s="147">
        <v>130</v>
      </c>
      <c r="D139" s="139" t="s">
        <v>728</v>
      </c>
      <c r="E139" s="169">
        <v>85</v>
      </c>
      <c r="F139" s="151"/>
      <c r="G139" s="163" t="s">
        <v>10</v>
      </c>
      <c r="H139" s="158" t="s">
        <v>740</v>
      </c>
      <c r="I139" s="141"/>
      <c r="J139" s="141" t="s">
        <v>841</v>
      </c>
      <c r="K139" s="141" t="s">
        <v>842</v>
      </c>
      <c r="L139" s="199"/>
      <c r="M139" s="200" t="s">
        <v>652</v>
      </c>
    </row>
    <row r="140" spans="2:13" ht="90.95" customHeight="1">
      <c r="B140" s="201"/>
      <c r="C140" s="147">
        <v>131</v>
      </c>
      <c r="D140" s="139" t="s">
        <v>728</v>
      </c>
      <c r="E140" s="171" t="s">
        <v>724</v>
      </c>
      <c r="F140" s="151"/>
      <c r="G140" s="163" t="s">
        <v>10</v>
      </c>
      <c r="H140" s="158" t="s">
        <v>744</v>
      </c>
      <c r="I140" s="141"/>
      <c r="J140" s="141" t="s">
        <v>682</v>
      </c>
      <c r="K140" s="141" t="s">
        <v>745</v>
      </c>
      <c r="L140" s="199" t="s">
        <v>746</v>
      </c>
      <c r="M140" s="200" t="s">
        <v>631</v>
      </c>
    </row>
    <row r="141" spans="2:13" ht="90.95" customHeight="1">
      <c r="B141" s="201"/>
      <c r="C141" s="147">
        <v>132</v>
      </c>
      <c r="D141" s="166" t="s">
        <v>728</v>
      </c>
      <c r="E141" s="147" t="s">
        <v>724</v>
      </c>
      <c r="F141" s="155"/>
      <c r="G141" s="163" t="s">
        <v>10</v>
      </c>
      <c r="H141" s="158" t="s">
        <v>747</v>
      </c>
      <c r="I141" s="141"/>
      <c r="J141" s="141" t="s">
        <v>12</v>
      </c>
      <c r="K141" s="141" t="s">
        <v>748</v>
      </c>
      <c r="L141" s="199" t="s">
        <v>749</v>
      </c>
      <c r="M141" s="200" t="s">
        <v>631</v>
      </c>
    </row>
    <row r="142" spans="2:13" ht="90.95" customHeight="1">
      <c r="B142" s="198" t="s">
        <v>750</v>
      </c>
      <c r="C142" s="147">
        <v>133</v>
      </c>
      <c r="D142" s="139" t="s">
        <v>728</v>
      </c>
      <c r="E142" s="169"/>
      <c r="F142" s="151"/>
      <c r="G142" s="163" t="s">
        <v>695</v>
      </c>
      <c r="H142" s="158"/>
      <c r="I142" s="141"/>
      <c r="J142" s="141"/>
      <c r="K142" s="141" t="s">
        <v>751</v>
      </c>
      <c r="L142" s="199" t="s">
        <v>752</v>
      </c>
      <c r="M142" s="200" t="s">
        <v>631</v>
      </c>
    </row>
    <row r="143" spans="2:13" ht="90.95" customHeight="1">
      <c r="B143" s="201"/>
      <c r="C143" s="147">
        <v>134</v>
      </c>
      <c r="D143" s="167" t="s">
        <v>723</v>
      </c>
      <c r="E143" s="172">
        <v>115</v>
      </c>
      <c r="F143" s="151" t="s">
        <v>753</v>
      </c>
      <c r="G143" s="163" t="s">
        <v>720</v>
      </c>
      <c r="H143" s="168" t="s">
        <v>754</v>
      </c>
      <c r="I143" s="140"/>
      <c r="J143" s="141" t="s">
        <v>755</v>
      </c>
      <c r="K143" s="141" t="s">
        <v>756</v>
      </c>
      <c r="L143" s="199"/>
      <c r="M143" s="200" t="s">
        <v>631</v>
      </c>
    </row>
    <row r="144" spans="2:13" ht="90.95" customHeight="1">
      <c r="B144" s="198" t="s">
        <v>757</v>
      </c>
      <c r="C144" s="147">
        <v>135</v>
      </c>
      <c r="D144" s="155" t="s">
        <v>758</v>
      </c>
      <c r="E144" s="155">
        <v>75</v>
      </c>
      <c r="F144" s="151" t="s">
        <v>759</v>
      </c>
      <c r="G144" s="173" t="s">
        <v>755</v>
      </c>
      <c r="H144" s="163" t="s">
        <v>754</v>
      </c>
      <c r="I144" s="164"/>
      <c r="J144" s="161" t="s">
        <v>726</v>
      </c>
      <c r="K144" s="141" t="s">
        <v>760</v>
      </c>
      <c r="L144" s="141" t="s">
        <v>674</v>
      </c>
      <c r="M144" s="200" t="s">
        <v>631</v>
      </c>
    </row>
    <row r="145" spans="2:13" ht="90.95" customHeight="1">
      <c r="B145" s="198" t="s">
        <v>761</v>
      </c>
      <c r="C145" s="147">
        <v>136</v>
      </c>
      <c r="D145" s="155" t="s">
        <v>758</v>
      </c>
      <c r="E145" s="155">
        <v>80</v>
      </c>
      <c r="F145" s="140" t="s">
        <v>762</v>
      </c>
      <c r="G145" s="173" t="s">
        <v>10</v>
      </c>
      <c r="H145" s="163" t="s">
        <v>754</v>
      </c>
      <c r="I145" s="164"/>
      <c r="J145" s="161" t="s">
        <v>682</v>
      </c>
      <c r="K145" s="141" t="s">
        <v>843</v>
      </c>
      <c r="L145" s="199"/>
      <c r="M145" s="200" t="s">
        <v>652</v>
      </c>
    </row>
    <row r="146" spans="2:13" ht="90.95" customHeight="1">
      <c r="B146" s="201"/>
      <c r="C146" s="147">
        <v>137</v>
      </c>
      <c r="D146" s="138" t="s">
        <v>764</v>
      </c>
      <c r="E146" s="147" t="s">
        <v>724</v>
      </c>
      <c r="F146" s="165" t="s">
        <v>762</v>
      </c>
      <c r="G146" s="163" t="s">
        <v>10</v>
      </c>
      <c r="H146" s="174" t="s">
        <v>754</v>
      </c>
      <c r="I146" s="174"/>
      <c r="J146" s="174" t="s">
        <v>682</v>
      </c>
      <c r="K146" s="158" t="s">
        <v>765</v>
      </c>
      <c r="L146" s="199" t="s">
        <v>766</v>
      </c>
      <c r="M146" s="200" t="s">
        <v>631</v>
      </c>
    </row>
    <row r="147" spans="2:13" ht="90.95" customHeight="1">
      <c r="B147" s="198" t="s">
        <v>767</v>
      </c>
      <c r="C147" s="147">
        <v>138</v>
      </c>
      <c r="D147" s="139" t="s">
        <v>728</v>
      </c>
      <c r="E147" s="169"/>
      <c r="F147" s="147"/>
      <c r="G147" s="174" t="s">
        <v>695</v>
      </c>
      <c r="H147" s="158"/>
      <c r="I147" s="141"/>
      <c r="J147" s="141"/>
      <c r="K147" s="141" t="s">
        <v>768</v>
      </c>
      <c r="L147" s="199" t="s">
        <v>752</v>
      </c>
      <c r="M147" s="200" t="s">
        <v>631</v>
      </c>
    </row>
    <row r="148" spans="2:13" ht="90.95" customHeight="1">
      <c r="B148" s="152" t="s">
        <v>635</v>
      </c>
      <c r="C148" s="151" t="s">
        <v>1069</v>
      </c>
      <c r="D148" s="139"/>
      <c r="E148" s="140"/>
      <c r="F148" s="140" t="s">
        <v>849</v>
      </c>
      <c r="G148" s="141"/>
      <c r="H148" s="141"/>
      <c r="I148" s="141"/>
      <c r="J148" s="148"/>
      <c r="K148" s="141" t="s">
        <v>775</v>
      </c>
      <c r="L148" s="144"/>
      <c r="M148" s="145" t="s">
        <v>631</v>
      </c>
    </row>
    <row r="149" spans="2:13" ht="90.95" customHeight="1">
      <c r="B149" s="137" t="s">
        <v>1024</v>
      </c>
      <c r="C149" s="147">
        <v>140</v>
      </c>
      <c r="D149" s="138" t="s">
        <v>646</v>
      </c>
      <c r="E149" s="138">
        <v>400</v>
      </c>
      <c r="F149" s="175" t="s">
        <v>1025</v>
      </c>
      <c r="G149" s="174" t="s">
        <v>720</v>
      </c>
      <c r="H149" s="158"/>
      <c r="I149" s="153"/>
      <c r="J149" s="153"/>
      <c r="K149" s="141" t="s">
        <v>1026</v>
      </c>
      <c r="L149" s="144" t="s">
        <v>779</v>
      </c>
      <c r="M149" s="145" t="s">
        <v>631</v>
      </c>
    </row>
    <row r="150" spans="2:13" ht="90.95" customHeight="1">
      <c r="B150" s="124"/>
      <c r="C150" s="113">
        <v>141</v>
      </c>
      <c r="D150" s="118" t="s">
        <v>646</v>
      </c>
      <c r="E150" s="118">
        <v>400</v>
      </c>
      <c r="F150" s="130" t="s">
        <v>780</v>
      </c>
      <c r="G150" s="127" t="s">
        <v>720</v>
      </c>
      <c r="H150" s="128" t="s">
        <v>781</v>
      </c>
      <c r="I150" s="129" t="s">
        <v>782</v>
      </c>
      <c r="J150" s="129" t="s">
        <v>10</v>
      </c>
      <c r="K150" s="116" t="s">
        <v>783</v>
      </c>
      <c r="L150" s="116" t="s">
        <v>674</v>
      </c>
      <c r="M150" s="134" t="s">
        <v>631</v>
      </c>
    </row>
    <row r="151" spans="2:13" ht="90.95" customHeight="1">
      <c r="B151" s="124"/>
      <c r="C151" s="113">
        <v>142</v>
      </c>
      <c r="D151" s="118" t="s">
        <v>646</v>
      </c>
      <c r="E151" s="118" t="s">
        <v>784</v>
      </c>
      <c r="F151" s="130" t="s">
        <v>785</v>
      </c>
      <c r="G151" s="127" t="s">
        <v>10</v>
      </c>
      <c r="H151" s="128" t="s">
        <v>786</v>
      </c>
      <c r="I151" s="129" t="s">
        <v>782</v>
      </c>
      <c r="J151" s="129" t="s">
        <v>850</v>
      </c>
      <c r="K151" s="116" t="s">
        <v>788</v>
      </c>
      <c r="L151" s="116"/>
      <c r="M151" s="134" t="s">
        <v>652</v>
      </c>
    </row>
    <row r="152" spans="2:13" ht="90.95" customHeight="1">
      <c r="B152" s="124"/>
      <c r="C152" s="113">
        <v>143</v>
      </c>
      <c r="D152" s="118" t="s">
        <v>646</v>
      </c>
      <c r="E152" s="118">
        <v>460</v>
      </c>
      <c r="F152" s="130" t="s">
        <v>789</v>
      </c>
      <c r="G152" s="127" t="s">
        <v>10</v>
      </c>
      <c r="H152" s="128" t="s">
        <v>786</v>
      </c>
      <c r="I152" s="129" t="s">
        <v>782</v>
      </c>
      <c r="J152" s="129" t="s">
        <v>790</v>
      </c>
      <c r="K152" s="116" t="s">
        <v>791</v>
      </c>
      <c r="L152" s="116" t="s">
        <v>792</v>
      </c>
      <c r="M152" s="134" t="s">
        <v>631</v>
      </c>
    </row>
    <row r="153" spans="2:13" ht="90.95" customHeight="1">
      <c r="B153" s="124"/>
      <c r="C153" s="113">
        <v>144</v>
      </c>
      <c r="D153" s="118" t="s">
        <v>646</v>
      </c>
      <c r="E153" s="118">
        <v>430</v>
      </c>
      <c r="F153" s="130" t="s">
        <v>793</v>
      </c>
      <c r="G153" s="127" t="s">
        <v>10</v>
      </c>
      <c r="H153" s="128" t="s">
        <v>786</v>
      </c>
      <c r="I153" s="129" t="s">
        <v>782</v>
      </c>
      <c r="J153" s="129" t="s">
        <v>822</v>
      </c>
      <c r="K153" s="116" t="s">
        <v>794</v>
      </c>
      <c r="L153" s="116" t="s">
        <v>795</v>
      </c>
      <c r="M153" s="134" t="s">
        <v>631</v>
      </c>
    </row>
    <row r="154" spans="2:13" ht="90.95" customHeight="1">
      <c r="B154" s="124"/>
      <c r="C154" s="113">
        <v>145</v>
      </c>
      <c r="D154" s="118" t="s">
        <v>646</v>
      </c>
      <c r="E154" s="118">
        <v>470</v>
      </c>
      <c r="F154" s="130" t="s">
        <v>796</v>
      </c>
      <c r="G154" s="127" t="s">
        <v>10</v>
      </c>
      <c r="H154" s="128" t="s">
        <v>786</v>
      </c>
      <c r="I154" s="129" t="s">
        <v>782</v>
      </c>
      <c r="J154" s="129" t="s">
        <v>12</v>
      </c>
      <c r="K154" s="116" t="s">
        <v>797</v>
      </c>
      <c r="L154" s="116" t="s">
        <v>798</v>
      </c>
      <c r="M154" s="134" t="s">
        <v>631</v>
      </c>
    </row>
    <row r="155" spans="2:13" ht="90.95" customHeight="1">
      <c r="B155" s="124"/>
      <c r="C155" s="113">
        <v>146</v>
      </c>
      <c r="D155" s="118" t="s">
        <v>646</v>
      </c>
      <c r="E155" s="118">
        <v>450</v>
      </c>
      <c r="F155" s="130" t="s">
        <v>799</v>
      </c>
      <c r="G155" s="127" t="s">
        <v>10</v>
      </c>
      <c r="H155" s="128" t="s">
        <v>786</v>
      </c>
      <c r="I155" s="129" t="s">
        <v>782</v>
      </c>
      <c r="J155" s="129" t="s">
        <v>800</v>
      </c>
      <c r="K155" s="116" t="s">
        <v>801</v>
      </c>
      <c r="L155" s="116" t="s">
        <v>802</v>
      </c>
      <c r="M155" s="134" t="s">
        <v>631</v>
      </c>
    </row>
    <row r="156" spans="2:13" ht="90.95" customHeight="1">
      <c r="B156" s="124"/>
      <c r="C156" s="113">
        <v>147</v>
      </c>
      <c r="D156" s="118" t="s">
        <v>646</v>
      </c>
      <c r="E156" s="118">
        <v>471</v>
      </c>
      <c r="F156" s="130" t="s">
        <v>796</v>
      </c>
      <c r="G156" s="127" t="s">
        <v>10</v>
      </c>
      <c r="H156" s="128" t="s">
        <v>786</v>
      </c>
      <c r="I156" s="129" t="s">
        <v>782</v>
      </c>
      <c r="J156" s="129" t="s">
        <v>14</v>
      </c>
      <c r="K156" s="116" t="s">
        <v>803</v>
      </c>
      <c r="L156" s="116" t="s">
        <v>804</v>
      </c>
      <c r="M156" s="134" t="s">
        <v>631</v>
      </c>
    </row>
  </sheetData>
  <mergeCells count="2">
    <mergeCell ref="B1:F1"/>
    <mergeCell ref="B2:F2"/>
  </mergeCells>
  <hyperlinks>
    <hyperlink ref="H2" location="'ST0090 - Energise Adv AC'!A1" display="ST0090 - Energise Adv AC" xr:uid="{7781B021-954C-494B-9223-282D192EFFFC}"/>
  </hyperlinks>
  <pageMargins left="0.7" right="0.7" top="0.75" bottom="0.75" header="0.3" footer="0.3"/>
  <headerFooter>
    <oddFooter>&amp;L_x000D_&amp;1#&amp;"Calibri"&amp;10&amp;K000000 EXPLEO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37" t="s">
        <v>24</v>
      </c>
      <c r="B5" s="237"/>
      <c r="C5" s="237"/>
      <c r="D5" s="237"/>
    </row>
    <row r="6" spans="1:4">
      <c r="A6" s="29"/>
      <c r="B6" s="29"/>
      <c r="C6" s="29"/>
      <c r="D6" s="29"/>
    </row>
    <row r="7" spans="1:4" ht="15.6">
      <c r="A7" s="30" t="s">
        <v>25</v>
      </c>
      <c r="B7" s="29"/>
      <c r="C7" s="29"/>
      <c r="D7" s="29"/>
    </row>
    <row r="8" spans="1:4">
      <c r="A8" s="4" t="s">
        <v>26</v>
      </c>
      <c r="B8" s="238" t="s">
        <v>27</v>
      </c>
      <c r="C8" s="238"/>
      <c r="D8" s="29"/>
    </row>
    <row r="9" spans="1:4">
      <c r="A9" s="31"/>
      <c r="B9" s="239"/>
      <c r="C9" s="23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0" t="s">
        <v>250</v>
      </c>
      <c r="C1" s="240"/>
      <c r="D1" s="240"/>
      <c r="E1" s="240"/>
      <c r="F1" s="240"/>
      <c r="I1" s="240" t="s">
        <v>251</v>
      </c>
      <c r="J1" s="240"/>
      <c r="K1" s="240"/>
      <c r="L1" s="240"/>
      <c r="M1" s="240"/>
      <c r="N1" s="24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47" t="s">
        <v>373</v>
      </c>
      <c r="D37" s="247"/>
      <c r="E37" s="247"/>
      <c r="F37" s="247"/>
      <c r="G37" s="247"/>
      <c r="H37" s="247"/>
      <c r="I37" s="247"/>
    </row>
    <row r="38" spans="2:9">
      <c r="B38" s="43" t="s">
        <v>374</v>
      </c>
      <c r="C38" s="242" t="s">
        <v>375</v>
      </c>
      <c r="D38" s="242"/>
      <c r="E38" s="242"/>
      <c r="F38" s="242"/>
      <c r="G38" s="242"/>
      <c r="H38" s="242"/>
      <c r="I38" s="242"/>
    </row>
    <row r="39" spans="2:9">
      <c r="B39" s="44" t="s">
        <v>254</v>
      </c>
      <c r="C39" s="246" t="s">
        <v>376</v>
      </c>
      <c r="D39" s="246"/>
      <c r="E39" s="246"/>
      <c r="F39" s="246"/>
      <c r="G39" s="246"/>
      <c r="H39" s="246"/>
      <c r="I39" s="246"/>
    </row>
    <row r="40" spans="2:9">
      <c r="B40" s="44" t="s">
        <v>377</v>
      </c>
      <c r="C40" s="246" t="s">
        <v>378</v>
      </c>
      <c r="D40" s="246"/>
      <c r="E40" s="246"/>
      <c r="F40" s="246"/>
      <c r="G40" s="246"/>
      <c r="H40" s="246"/>
      <c r="I40" s="246"/>
    </row>
    <row r="41" spans="2:9">
      <c r="B41" s="43" t="s">
        <v>379</v>
      </c>
      <c r="C41" s="246" t="s">
        <v>380</v>
      </c>
      <c r="D41" s="246"/>
      <c r="E41" s="246"/>
      <c r="F41" s="246"/>
      <c r="G41" s="246"/>
      <c r="H41" s="246"/>
      <c r="I41" s="246"/>
    </row>
    <row r="42" spans="2:9" ht="38.25" customHeight="1">
      <c r="B42" s="45" t="s">
        <v>381</v>
      </c>
      <c r="C42" s="246" t="s">
        <v>382</v>
      </c>
      <c r="D42" s="246"/>
      <c r="E42" s="246"/>
      <c r="F42" s="246"/>
      <c r="G42" s="246"/>
      <c r="H42" s="246"/>
      <c r="I42" s="246"/>
    </row>
    <row r="43" spans="2:9">
      <c r="B43" s="45" t="s">
        <v>379</v>
      </c>
      <c r="C43" s="246" t="s">
        <v>383</v>
      </c>
      <c r="D43" s="246"/>
      <c r="E43" s="246"/>
      <c r="F43" s="246"/>
      <c r="G43" s="246"/>
      <c r="H43" s="246"/>
      <c r="I43" s="246"/>
    </row>
    <row r="44" spans="2:9">
      <c r="B44" s="45" t="s">
        <v>384</v>
      </c>
      <c r="C44" s="245" t="s">
        <v>385</v>
      </c>
      <c r="D44" s="246"/>
      <c r="E44" s="246"/>
      <c r="F44" s="246"/>
      <c r="G44" s="246"/>
      <c r="H44" s="246"/>
      <c r="I44" s="246"/>
    </row>
    <row r="45" spans="2:9">
      <c r="B45" s="45" t="s">
        <v>253</v>
      </c>
      <c r="C45" s="245" t="s">
        <v>386</v>
      </c>
      <c r="D45" s="246"/>
      <c r="E45" s="246"/>
      <c r="F45" s="246"/>
      <c r="G45" s="246"/>
      <c r="H45" s="246"/>
      <c r="I45" s="246"/>
    </row>
    <row r="46" spans="2:9">
      <c r="B46" s="45" t="s">
        <v>387</v>
      </c>
      <c r="C46" s="245" t="s">
        <v>388</v>
      </c>
      <c r="D46" s="246"/>
      <c r="E46" s="246"/>
      <c r="F46" s="246"/>
      <c r="G46" s="246"/>
      <c r="H46" s="246"/>
      <c r="I46" s="246"/>
    </row>
    <row r="47" spans="2:9" ht="29.25" customHeight="1">
      <c r="B47" s="45" t="s">
        <v>389</v>
      </c>
      <c r="C47" s="248" t="s">
        <v>390</v>
      </c>
      <c r="D47" s="249"/>
      <c r="E47" s="249"/>
      <c r="F47" s="249"/>
      <c r="G47" s="249"/>
      <c r="H47" s="249"/>
      <c r="I47" s="245"/>
    </row>
    <row r="48" spans="2:9">
      <c r="B48" s="45" t="s">
        <v>391</v>
      </c>
      <c r="C48" s="246" t="s">
        <v>392</v>
      </c>
      <c r="D48" s="246"/>
      <c r="E48" s="246"/>
      <c r="F48" s="246"/>
      <c r="G48" s="246"/>
      <c r="H48" s="246"/>
      <c r="I48" s="246"/>
    </row>
    <row r="49" spans="2:9">
      <c r="B49" s="45" t="s">
        <v>8</v>
      </c>
      <c r="C49" s="246" t="s">
        <v>393</v>
      </c>
      <c r="D49" s="246"/>
      <c r="E49" s="246"/>
      <c r="F49" s="246"/>
      <c r="G49" s="246"/>
      <c r="H49" s="246"/>
      <c r="I49" s="246"/>
    </row>
    <row r="50" spans="2:9">
      <c r="B50" s="45" t="s">
        <v>394</v>
      </c>
      <c r="C50" s="246" t="s">
        <v>395</v>
      </c>
      <c r="D50" s="246"/>
      <c r="E50" s="246"/>
      <c r="F50" s="246"/>
      <c r="G50" s="246"/>
      <c r="H50" s="246"/>
      <c r="I50" s="246"/>
    </row>
    <row r="51" spans="2:9">
      <c r="B51" s="45" t="s">
        <v>396</v>
      </c>
      <c r="C51" s="246" t="s">
        <v>397</v>
      </c>
      <c r="D51" s="246"/>
      <c r="E51" s="246"/>
      <c r="F51" s="246"/>
      <c r="G51" s="246"/>
      <c r="H51" s="246"/>
      <c r="I51" s="246"/>
    </row>
    <row r="52" spans="2:9">
      <c r="B52" s="45" t="s">
        <v>398</v>
      </c>
      <c r="C52" s="246" t="s">
        <v>399</v>
      </c>
      <c r="D52" s="246"/>
      <c r="E52" s="246"/>
      <c r="F52" s="246"/>
      <c r="G52" s="246"/>
      <c r="H52" s="246"/>
      <c r="I52" s="246"/>
    </row>
    <row r="53" spans="2:9">
      <c r="B53" s="45" t="s">
        <v>400</v>
      </c>
      <c r="C53" s="246" t="s">
        <v>401</v>
      </c>
      <c r="D53" s="246"/>
      <c r="E53" s="246"/>
      <c r="F53" s="246"/>
      <c r="G53" s="246"/>
      <c r="H53" s="246"/>
      <c r="I53" s="246"/>
    </row>
    <row r="54" spans="2:9" ht="24.75" customHeight="1">
      <c r="B54" s="45" t="s">
        <v>402</v>
      </c>
      <c r="C54" s="246" t="s">
        <v>403</v>
      </c>
      <c r="D54" s="246"/>
      <c r="E54" s="246"/>
      <c r="F54" s="246"/>
      <c r="G54" s="246"/>
      <c r="H54" s="246"/>
      <c r="I54" s="246"/>
    </row>
    <row r="55" spans="2:9" ht="25.5" customHeight="1">
      <c r="B55" s="45" t="s">
        <v>404</v>
      </c>
      <c r="C55" s="246" t="s">
        <v>405</v>
      </c>
      <c r="D55" s="246"/>
      <c r="E55" s="246"/>
      <c r="F55" s="246"/>
      <c r="G55" s="246"/>
      <c r="H55" s="246"/>
      <c r="I55" s="246"/>
    </row>
    <row r="56" spans="2:9" ht="27" customHeight="1">
      <c r="B56" s="45" t="s">
        <v>406</v>
      </c>
      <c r="C56" s="246" t="s">
        <v>407</v>
      </c>
      <c r="D56" s="246"/>
      <c r="E56" s="246"/>
      <c r="F56" s="246"/>
      <c r="G56" s="246"/>
      <c r="H56" s="246"/>
      <c r="I56" s="246"/>
    </row>
    <row r="57" spans="2:9" ht="27" customHeight="1">
      <c r="B57" s="45" t="s">
        <v>408</v>
      </c>
      <c r="C57" s="246" t="s">
        <v>409</v>
      </c>
      <c r="D57" s="246"/>
      <c r="E57" s="246"/>
      <c r="F57" s="246"/>
      <c r="G57" s="246"/>
      <c r="H57" s="246"/>
      <c r="I57" s="246"/>
    </row>
    <row r="58" spans="2:9">
      <c r="B58" s="45" t="s">
        <v>410</v>
      </c>
      <c r="C58" s="246" t="s">
        <v>411</v>
      </c>
      <c r="D58" s="246"/>
      <c r="E58" s="246"/>
      <c r="F58" s="246"/>
      <c r="G58" s="246"/>
      <c r="H58" s="246"/>
      <c r="I58" s="246"/>
    </row>
    <row r="59" spans="2:9">
      <c r="B59" s="45" t="s">
        <v>412</v>
      </c>
      <c r="C59" s="246" t="s">
        <v>413</v>
      </c>
      <c r="D59" s="246"/>
      <c r="E59" s="246"/>
      <c r="F59" s="246"/>
      <c r="G59" s="246"/>
      <c r="H59" s="246"/>
      <c r="I59" s="246"/>
    </row>
    <row r="60" spans="2:9" ht="27.75" customHeight="1">
      <c r="B60" s="45" t="s">
        <v>414</v>
      </c>
      <c r="C60" s="246" t="s">
        <v>415</v>
      </c>
      <c r="D60" s="246"/>
      <c r="E60" s="246"/>
      <c r="F60" s="246"/>
      <c r="G60" s="246"/>
      <c r="H60" s="246"/>
      <c r="I60" s="246"/>
    </row>
    <row r="61" spans="2:9">
      <c r="B61" s="45" t="s">
        <v>416</v>
      </c>
      <c r="C61" s="246" t="s">
        <v>417</v>
      </c>
      <c r="D61" s="246"/>
      <c r="E61" s="246"/>
      <c r="F61" s="246"/>
      <c r="G61" s="246"/>
      <c r="H61" s="246"/>
      <c r="I61" s="246"/>
    </row>
    <row r="62" spans="2:9" ht="25.5" hidden="1" customHeight="1">
      <c r="B62" s="45" t="s">
        <v>418</v>
      </c>
      <c r="C62" s="248" t="s">
        <v>419</v>
      </c>
      <c r="D62" s="249"/>
      <c r="E62" s="249"/>
      <c r="F62" s="249"/>
      <c r="G62" s="249"/>
      <c r="H62" s="249"/>
      <c r="I62" s="245"/>
    </row>
    <row r="63" spans="2:9" ht="41.25" customHeight="1">
      <c r="B63" s="45" t="s">
        <v>420</v>
      </c>
      <c r="C63" s="246" t="s">
        <v>421</v>
      </c>
      <c r="D63" s="246"/>
      <c r="E63" s="246"/>
      <c r="F63" s="246"/>
      <c r="G63" s="246"/>
      <c r="H63" s="246"/>
      <c r="I63" s="246"/>
    </row>
    <row r="64" spans="2:9" ht="25.5" customHeight="1">
      <c r="B64" s="45" t="s">
        <v>422</v>
      </c>
      <c r="C64" s="246" t="s">
        <v>423</v>
      </c>
      <c r="D64" s="246"/>
      <c r="E64" s="246"/>
      <c r="F64" s="246"/>
      <c r="G64" s="246"/>
      <c r="H64" s="246"/>
      <c r="I64" s="246"/>
    </row>
    <row r="65" spans="2:9">
      <c r="B65" s="46" t="s">
        <v>424</v>
      </c>
      <c r="C65" s="246"/>
      <c r="D65" s="246"/>
      <c r="E65" s="246"/>
      <c r="F65" s="246"/>
      <c r="G65" s="246"/>
      <c r="H65" s="246"/>
      <c r="I65" s="24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47" t="s">
        <v>373</v>
      </c>
      <c r="D79" s="247"/>
      <c r="E79" s="247"/>
      <c r="F79" s="247"/>
      <c r="G79" s="247"/>
      <c r="H79" s="247"/>
      <c r="I79" s="247"/>
    </row>
    <row r="80" spans="2:9">
      <c r="B80" s="45" t="s">
        <v>431</v>
      </c>
      <c r="C80" s="242" t="s">
        <v>432</v>
      </c>
      <c r="D80" s="242"/>
      <c r="E80" s="242"/>
      <c r="F80" s="242"/>
      <c r="G80" s="242"/>
      <c r="H80" s="242"/>
      <c r="I80" s="242"/>
    </row>
    <row r="81" spans="2:9" ht="12.75" customHeight="1">
      <c r="B81" s="45" t="s">
        <v>254</v>
      </c>
      <c r="C81" s="242" t="s">
        <v>433</v>
      </c>
      <c r="D81" s="242"/>
      <c r="E81" s="242"/>
      <c r="F81" s="242"/>
      <c r="G81" s="242"/>
      <c r="H81" s="242"/>
      <c r="I81" s="242"/>
    </row>
    <row r="82" spans="2:9" ht="30" customHeight="1">
      <c r="B82" s="45" t="s">
        <v>434</v>
      </c>
      <c r="C82" s="242" t="s">
        <v>435</v>
      </c>
      <c r="D82" s="242"/>
      <c r="E82" s="242"/>
      <c r="F82" s="242"/>
      <c r="G82" s="242"/>
      <c r="H82" s="242"/>
      <c r="I82" s="242"/>
    </row>
    <row r="83" spans="2:9" ht="30" customHeight="1">
      <c r="B83" s="45" t="s">
        <v>436</v>
      </c>
      <c r="C83" s="242" t="s">
        <v>437</v>
      </c>
      <c r="D83" s="242"/>
      <c r="E83" s="242"/>
      <c r="F83" s="242"/>
      <c r="G83" s="242"/>
      <c r="H83" s="242"/>
      <c r="I83" s="242"/>
    </row>
    <row r="84" spans="2:9">
      <c r="B84" s="45" t="s">
        <v>379</v>
      </c>
      <c r="C84" s="242" t="s">
        <v>438</v>
      </c>
      <c r="D84" s="242"/>
      <c r="E84" s="242"/>
      <c r="F84" s="242"/>
      <c r="G84" s="242"/>
      <c r="H84" s="242"/>
      <c r="I84" s="242"/>
    </row>
    <row r="85" spans="2:9" ht="30" customHeight="1">
      <c r="B85" s="45" t="s">
        <v>439</v>
      </c>
      <c r="C85" s="242" t="s">
        <v>440</v>
      </c>
      <c r="D85" s="242"/>
      <c r="E85" s="242"/>
      <c r="F85" s="242"/>
      <c r="G85" s="242"/>
      <c r="H85" s="242"/>
      <c r="I85" s="242"/>
    </row>
    <row r="86" spans="2:9">
      <c r="B86" s="45" t="s">
        <v>253</v>
      </c>
      <c r="C86" s="245" t="s">
        <v>386</v>
      </c>
      <c r="D86" s="246"/>
      <c r="E86" s="246"/>
      <c r="F86" s="246"/>
      <c r="G86" s="246"/>
      <c r="H86" s="246"/>
      <c r="I86" s="246"/>
    </row>
    <row r="87" spans="2:9" ht="26.25" customHeight="1">
      <c r="B87" s="45" t="s">
        <v>441</v>
      </c>
      <c r="C87" s="242" t="s">
        <v>442</v>
      </c>
      <c r="D87" s="242"/>
      <c r="E87" s="242"/>
      <c r="F87" s="242"/>
      <c r="G87" s="242"/>
      <c r="H87" s="242"/>
      <c r="I87" s="242"/>
    </row>
    <row r="88" spans="2:9" ht="26.25" customHeight="1">
      <c r="B88" s="45" t="s">
        <v>443</v>
      </c>
      <c r="C88" s="242" t="s">
        <v>444</v>
      </c>
      <c r="D88" s="242"/>
      <c r="E88" s="242"/>
      <c r="F88" s="242"/>
      <c r="G88" s="242"/>
      <c r="H88" s="242"/>
      <c r="I88" s="242"/>
    </row>
    <row r="89" spans="2:9" ht="27.75" customHeight="1">
      <c r="B89" s="45" t="s">
        <v>445</v>
      </c>
      <c r="C89" s="242" t="s">
        <v>446</v>
      </c>
      <c r="D89" s="242"/>
      <c r="E89" s="242"/>
      <c r="F89" s="242"/>
      <c r="G89" s="242"/>
      <c r="H89" s="242"/>
      <c r="I89" s="242"/>
    </row>
    <row r="90" spans="2:9" ht="54.75" customHeight="1">
      <c r="B90" s="45" t="s">
        <v>447</v>
      </c>
      <c r="C90" s="242" t="s">
        <v>448</v>
      </c>
      <c r="D90" s="242"/>
      <c r="E90" s="242"/>
      <c r="F90" s="242"/>
      <c r="G90" s="242"/>
      <c r="H90" s="242"/>
      <c r="I90" s="242"/>
    </row>
    <row r="91" spans="2:9" ht="33" customHeight="1">
      <c r="B91" s="45" t="s">
        <v>449</v>
      </c>
      <c r="C91" s="242" t="s">
        <v>450</v>
      </c>
      <c r="D91" s="242"/>
      <c r="E91" s="242"/>
      <c r="F91" s="242"/>
      <c r="G91" s="242"/>
      <c r="H91" s="242"/>
      <c r="I91" s="242"/>
    </row>
    <row r="92" spans="2:9">
      <c r="B92" s="45" t="s">
        <v>451</v>
      </c>
      <c r="C92" s="242" t="s">
        <v>452</v>
      </c>
      <c r="D92" s="242"/>
      <c r="E92" s="242"/>
      <c r="F92" s="242"/>
      <c r="G92" s="242"/>
      <c r="H92" s="242"/>
      <c r="I92" s="242"/>
    </row>
    <row r="93" spans="2:9" ht="30.75" customHeight="1">
      <c r="B93" s="45" t="s">
        <v>255</v>
      </c>
      <c r="C93" s="242" t="s">
        <v>453</v>
      </c>
      <c r="D93" s="242"/>
      <c r="E93" s="242"/>
      <c r="F93" s="242"/>
      <c r="G93" s="242"/>
      <c r="H93" s="242"/>
      <c r="I93" s="242"/>
    </row>
    <row r="94" spans="2:9" ht="30.75" customHeight="1">
      <c r="B94" s="45" t="s">
        <v>454</v>
      </c>
      <c r="C94" s="242" t="s">
        <v>455</v>
      </c>
      <c r="D94" s="242"/>
      <c r="E94" s="242"/>
      <c r="F94" s="242"/>
      <c r="G94" s="242"/>
      <c r="H94" s="242"/>
      <c r="I94" s="24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44" t="s">
        <v>373</v>
      </c>
      <c r="D107" s="244"/>
      <c r="E107" s="244"/>
      <c r="F107" s="244"/>
      <c r="G107" s="244"/>
      <c r="H107" s="244"/>
      <c r="I107" s="244"/>
    </row>
    <row r="108" spans="2:11" ht="30.75" customHeight="1">
      <c r="B108" s="40" t="s">
        <v>461</v>
      </c>
      <c r="C108" s="243" t="s">
        <v>462</v>
      </c>
      <c r="D108" s="243"/>
      <c r="E108" s="243"/>
      <c r="F108" s="243"/>
      <c r="G108" s="243"/>
      <c r="H108" s="243"/>
      <c r="I108" s="243"/>
    </row>
    <row r="109" spans="2:11" ht="21.75" customHeight="1">
      <c r="B109" s="40" t="s">
        <v>463</v>
      </c>
      <c r="C109" s="243" t="s">
        <v>464</v>
      </c>
      <c r="D109" s="243"/>
      <c r="E109" s="243"/>
      <c r="F109" s="243"/>
      <c r="G109" s="243"/>
      <c r="H109" s="243"/>
      <c r="I109" s="243"/>
    </row>
    <row r="110" spans="2:11" ht="21" customHeight="1">
      <c r="B110" s="40" t="s">
        <v>465</v>
      </c>
      <c r="C110" s="243" t="s">
        <v>466</v>
      </c>
      <c r="D110" s="243"/>
      <c r="E110" s="243"/>
      <c r="F110" s="243"/>
      <c r="G110" s="243"/>
      <c r="H110" s="243"/>
      <c r="I110" s="243"/>
    </row>
    <row r="111" spans="2:11" ht="26.25" customHeight="1">
      <c r="B111" s="40" t="s">
        <v>467</v>
      </c>
      <c r="C111" s="243" t="s">
        <v>468</v>
      </c>
      <c r="D111" s="243"/>
      <c r="E111" s="243"/>
      <c r="F111" s="243"/>
      <c r="G111" s="243"/>
      <c r="H111" s="243"/>
      <c r="I111" s="243"/>
    </row>
    <row r="112" spans="2:11" ht="21" customHeight="1">
      <c r="B112" s="40" t="s">
        <v>469</v>
      </c>
      <c r="C112" s="243" t="s">
        <v>470</v>
      </c>
      <c r="D112" s="243"/>
      <c r="E112" s="243"/>
      <c r="F112" s="243"/>
      <c r="G112" s="243"/>
      <c r="H112" s="243"/>
      <c r="I112" s="243"/>
    </row>
    <row r="113" spans="2:11" ht="21.75" customHeight="1">
      <c r="B113" s="40" t="s">
        <v>471</v>
      </c>
      <c r="C113" s="243" t="s">
        <v>472</v>
      </c>
      <c r="D113" s="243"/>
      <c r="E113" s="243"/>
      <c r="F113" s="243"/>
      <c r="G113" s="243"/>
      <c r="H113" s="243"/>
      <c r="I113" s="243"/>
    </row>
    <row r="114" spans="2:11" ht="33" customHeight="1">
      <c r="B114" s="40" t="s">
        <v>473</v>
      </c>
      <c r="C114" s="243" t="s">
        <v>474</v>
      </c>
      <c r="D114" s="243"/>
      <c r="E114" s="243"/>
      <c r="F114" s="243"/>
      <c r="G114" s="243"/>
      <c r="H114" s="243"/>
      <c r="I114" s="243"/>
    </row>
    <row r="122" spans="2:11">
      <c r="B122" t="s">
        <v>475</v>
      </c>
      <c r="K122" t="s">
        <v>460</v>
      </c>
    </row>
    <row r="123" spans="2:11">
      <c r="B123" s="8" t="s">
        <v>372</v>
      </c>
      <c r="C123" s="244" t="s">
        <v>373</v>
      </c>
      <c r="D123" s="244"/>
      <c r="E123" s="244"/>
      <c r="F123" s="244"/>
      <c r="G123" s="244"/>
      <c r="H123" s="244"/>
      <c r="I123" s="244"/>
    </row>
    <row r="124" spans="2:11">
      <c r="B124" s="40" t="s">
        <v>471</v>
      </c>
      <c r="C124" s="243" t="s">
        <v>476</v>
      </c>
      <c r="D124" s="243"/>
      <c r="E124" s="243"/>
      <c r="F124" s="243"/>
      <c r="G124" s="243"/>
      <c r="H124" s="243"/>
      <c r="I124" s="243"/>
    </row>
    <row r="125" spans="2:11">
      <c r="B125" s="40" t="s">
        <v>477</v>
      </c>
      <c r="C125" s="243" t="s">
        <v>478</v>
      </c>
      <c r="D125" s="243"/>
      <c r="E125" s="243"/>
      <c r="F125" s="243"/>
      <c r="G125" s="243"/>
      <c r="H125" s="243"/>
      <c r="I125" s="243"/>
    </row>
    <row r="126" spans="2:11" ht="55.5" customHeight="1">
      <c r="B126" s="40" t="s">
        <v>479</v>
      </c>
      <c r="C126" s="243" t="s">
        <v>480</v>
      </c>
      <c r="D126" s="243"/>
      <c r="E126" s="243"/>
      <c r="F126" s="243"/>
      <c r="G126" s="243"/>
      <c r="H126" s="243"/>
      <c r="I126" s="243"/>
    </row>
    <row r="127" spans="2:11">
      <c r="B127" s="40" t="s">
        <v>481</v>
      </c>
      <c r="C127" s="243" t="s">
        <v>482</v>
      </c>
      <c r="D127" s="243"/>
      <c r="E127" s="243"/>
      <c r="F127" s="243"/>
      <c r="G127" s="243"/>
      <c r="H127" s="243"/>
      <c r="I127" s="243"/>
    </row>
    <row r="128" spans="2:11">
      <c r="B128" s="40" t="s">
        <v>483</v>
      </c>
      <c r="C128" s="243" t="s">
        <v>484</v>
      </c>
      <c r="D128" s="243"/>
      <c r="E128" s="243"/>
      <c r="F128" s="243"/>
      <c r="G128" s="243"/>
      <c r="H128" s="243"/>
      <c r="I128" s="243"/>
    </row>
    <row r="129" spans="2:11">
      <c r="B129" s="40" t="s">
        <v>485</v>
      </c>
      <c r="C129" s="243" t="s">
        <v>486</v>
      </c>
      <c r="D129" s="243"/>
      <c r="E129" s="243"/>
      <c r="F129" s="243"/>
      <c r="G129" s="243"/>
      <c r="H129" s="243"/>
      <c r="I129" s="243"/>
    </row>
    <row r="130" spans="2:11">
      <c r="B130" s="40" t="s">
        <v>487</v>
      </c>
      <c r="C130" s="243" t="s">
        <v>488</v>
      </c>
      <c r="D130" s="243"/>
      <c r="E130" s="243"/>
      <c r="F130" s="243"/>
      <c r="G130" s="243"/>
      <c r="H130" s="243"/>
      <c r="I130" s="243"/>
    </row>
    <row r="131" spans="2:11" ht="12.75" customHeight="1">
      <c r="B131" s="40" t="s">
        <v>489</v>
      </c>
      <c r="C131" s="243" t="s">
        <v>490</v>
      </c>
      <c r="D131" s="243"/>
      <c r="E131" s="243"/>
      <c r="F131" s="243"/>
      <c r="G131" s="243"/>
      <c r="H131" s="243"/>
      <c r="I131" s="243"/>
    </row>
    <row r="132" spans="2:11" ht="12.75" customHeight="1">
      <c r="B132" s="40" t="s">
        <v>491</v>
      </c>
      <c r="C132" s="243" t="s">
        <v>492</v>
      </c>
      <c r="D132" s="243"/>
      <c r="E132" s="243"/>
      <c r="F132" s="243"/>
      <c r="G132" s="243"/>
      <c r="H132" s="243"/>
      <c r="I132" s="243"/>
    </row>
    <row r="133" spans="2:11" ht="12.75" customHeight="1">
      <c r="B133" s="40" t="s">
        <v>493</v>
      </c>
      <c r="C133" s="243" t="s">
        <v>494</v>
      </c>
      <c r="D133" s="243"/>
      <c r="E133" s="243"/>
      <c r="F133" s="243"/>
      <c r="G133" s="243"/>
      <c r="H133" s="243"/>
      <c r="I133" s="243"/>
    </row>
    <row r="134" spans="2:11" ht="12.75" customHeight="1">
      <c r="B134" s="40" t="s">
        <v>495</v>
      </c>
      <c r="C134" s="243" t="s">
        <v>496</v>
      </c>
      <c r="D134" s="243"/>
      <c r="E134" s="243"/>
      <c r="F134" s="243"/>
      <c r="G134" s="243"/>
      <c r="H134" s="243"/>
      <c r="I134" s="243"/>
    </row>
    <row r="135" spans="2:11" ht="12.75" customHeight="1">
      <c r="B135" s="40" t="s">
        <v>497</v>
      </c>
      <c r="C135" s="243" t="s">
        <v>498</v>
      </c>
      <c r="D135" s="243"/>
      <c r="E135" s="243"/>
      <c r="F135" s="243"/>
      <c r="G135" s="243"/>
      <c r="H135" s="243"/>
      <c r="I135" s="243"/>
    </row>
    <row r="136" spans="2:11">
      <c r="B136" s="40" t="s">
        <v>391</v>
      </c>
      <c r="C136" s="243" t="s">
        <v>499</v>
      </c>
      <c r="D136" s="243"/>
      <c r="E136" s="243"/>
      <c r="F136" s="243"/>
      <c r="G136" s="243"/>
      <c r="H136" s="243"/>
      <c r="I136" s="243"/>
    </row>
    <row r="141" spans="2:11">
      <c r="B141" t="s">
        <v>500</v>
      </c>
    </row>
    <row r="142" spans="2:11">
      <c r="B142" t="s">
        <v>501</v>
      </c>
      <c r="K142" t="s">
        <v>460</v>
      </c>
    </row>
    <row r="143" spans="2:11">
      <c r="B143" s="8" t="s">
        <v>372</v>
      </c>
      <c r="C143" s="244" t="s">
        <v>373</v>
      </c>
      <c r="D143" s="244"/>
      <c r="E143" s="244"/>
      <c r="F143" s="244"/>
      <c r="G143" s="244"/>
      <c r="H143" s="244"/>
      <c r="I143" s="244"/>
    </row>
    <row r="144" spans="2:11">
      <c r="B144" s="40" t="s">
        <v>502</v>
      </c>
      <c r="C144" s="243" t="s">
        <v>503</v>
      </c>
      <c r="D144" s="243"/>
      <c r="E144" s="243"/>
      <c r="F144" s="243"/>
      <c r="G144" s="243"/>
      <c r="H144" s="243"/>
      <c r="I144" s="243"/>
    </row>
    <row r="145" spans="2:9" ht="33" customHeight="1">
      <c r="B145" s="40" t="s">
        <v>504</v>
      </c>
      <c r="C145" s="243" t="s">
        <v>505</v>
      </c>
      <c r="D145" s="243"/>
      <c r="E145" s="243"/>
      <c r="F145" s="243"/>
      <c r="G145" s="243"/>
      <c r="H145" s="243"/>
      <c r="I145" s="243"/>
    </row>
    <row r="146" spans="2:9" ht="32.25" customHeight="1">
      <c r="B146" s="40" t="s">
        <v>506</v>
      </c>
      <c r="C146" s="243" t="s">
        <v>507</v>
      </c>
      <c r="D146" s="243"/>
      <c r="E146" s="243"/>
      <c r="F146" s="243"/>
      <c r="G146" s="243"/>
      <c r="H146" s="243"/>
      <c r="I146" s="243"/>
    </row>
    <row r="147" spans="2:9" ht="12.75" customHeight="1">
      <c r="B147" s="40" t="s">
        <v>439</v>
      </c>
      <c r="C147" s="243" t="s">
        <v>508</v>
      </c>
      <c r="D147" s="243"/>
      <c r="E147" s="243"/>
      <c r="F147" s="243"/>
      <c r="G147" s="243"/>
      <c r="H147" s="243"/>
      <c r="I147" s="243"/>
    </row>
    <row r="148" spans="2:9">
      <c r="B148" s="40" t="s">
        <v>509</v>
      </c>
      <c r="C148" s="243" t="s">
        <v>510</v>
      </c>
      <c r="D148" s="243"/>
      <c r="E148" s="243"/>
      <c r="F148" s="243"/>
      <c r="G148" s="243"/>
      <c r="H148" s="243"/>
      <c r="I148" s="243"/>
    </row>
    <row r="149" spans="2:9">
      <c r="B149" s="40" t="s">
        <v>254</v>
      </c>
      <c r="C149" s="243" t="s">
        <v>511</v>
      </c>
      <c r="D149" s="243"/>
      <c r="E149" s="243"/>
      <c r="F149" s="243"/>
      <c r="G149" s="243"/>
      <c r="H149" s="243"/>
      <c r="I149" s="243"/>
    </row>
    <row r="150" spans="2:9" ht="12.75" customHeight="1">
      <c r="B150" s="40" t="s">
        <v>431</v>
      </c>
      <c r="C150" s="243" t="s">
        <v>512</v>
      </c>
      <c r="D150" s="243"/>
      <c r="E150" s="243"/>
      <c r="F150" s="243"/>
      <c r="G150" s="243"/>
      <c r="H150" s="243"/>
      <c r="I150" s="24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M13" sqref="M13"/>
    </sheetView>
  </sheetViews>
  <sheetFormatPr defaultRowHeight="12.75" customHeight="1"/>
  <cols>
    <col min="1" max="1" width="18.85546875" style="98" customWidth="1"/>
    <col min="2" max="3" width="20.5703125" customWidth="1"/>
    <col min="4" max="4" width="69.28515625" style="101" customWidth="1"/>
  </cols>
  <sheetData>
    <row r="1" spans="1:4" ht="12.95">
      <c r="A1" s="94" t="s">
        <v>37</v>
      </c>
      <c r="B1" s="95" t="s">
        <v>532</v>
      </c>
      <c r="C1" s="95" t="s">
        <v>36</v>
      </c>
      <c r="D1" s="99" t="s">
        <v>533</v>
      </c>
    </row>
    <row r="2" spans="1:4" ht="39.75" customHeight="1">
      <c r="A2" s="96">
        <v>45309</v>
      </c>
      <c r="B2" s="97" t="s">
        <v>534</v>
      </c>
      <c r="C2" s="97"/>
      <c r="D2" s="100" t="s">
        <v>535</v>
      </c>
    </row>
    <row r="3" spans="1:4" ht="160.5" customHeight="1">
      <c r="A3" s="96">
        <v>45336</v>
      </c>
      <c r="B3" s="97" t="s">
        <v>536</v>
      </c>
      <c r="C3" s="97" t="s">
        <v>537</v>
      </c>
      <c r="D3" s="100" t="s">
        <v>538</v>
      </c>
    </row>
    <row r="4" spans="1:4" ht="60" customHeight="1">
      <c r="A4" s="96">
        <v>45351</v>
      </c>
      <c r="B4" s="97" t="s">
        <v>539</v>
      </c>
      <c r="C4" s="97" t="s">
        <v>540</v>
      </c>
      <c r="D4" s="100" t="s">
        <v>541</v>
      </c>
    </row>
    <row r="5" spans="1:4" ht="12.95">
      <c r="A5" s="96">
        <v>45376</v>
      </c>
      <c r="B5" s="97" t="s">
        <v>542</v>
      </c>
      <c r="C5" s="97" t="s">
        <v>540</v>
      </c>
      <c r="D5" s="100" t="s">
        <v>543</v>
      </c>
    </row>
    <row r="6" spans="1:4" ht="12.95"/>
    <row r="7" spans="1:4" ht="12.95"/>
    <row r="8" spans="1:4" ht="12.95"/>
    <row r="9" spans="1:4" ht="12.95"/>
    <row r="10" spans="1:4" ht="12.95"/>
    <row r="11" spans="1:4" ht="12.95"/>
    <row r="12" spans="1:4" ht="12.95"/>
    <row r="13" spans="1:4" ht="12.95"/>
    <row r="14" spans="1:4" ht="12.95"/>
    <row r="15" spans="1:4" ht="12.95"/>
    <row r="16" spans="1:4" ht="12.95"/>
    <row r="17" ht="12.95"/>
    <row r="18" ht="12.95"/>
  </sheetData>
  <phoneticPr fontId="15"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C l i e n t W i n d o w X M L " > < C u s t o m C o n t e n t > < ! [ C D A T A [ L i s t T e s t C a s e s ] ] > < / 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M a n u a l C a l c M o d e " > < C u s t o m C o n t e n t > < ! [ C D A T A [ F a l s e ] ] > < / 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S a n d b o x N o n E m p t y " > < C u s t o m C o n t e n t > < ! [ C D A T A [ 1 ] ] > < / 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8"?>
<LongProperties xmlns="http://schemas.microsoft.com/office/2006/metadata/longProperties"/>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MHHS-DEL2175</Doc_x0020_Number>
    <V xmlns="3333897b-ac89-48f6-a1d8-b7f0e78cfc78">0.3</V>
    <Archive xmlns="3333897b-ac89-48f6-a1d8-b7f0e78cfc78">false</Archive>
    <SubType xmlns="3333897b-ac89-48f6-a1d8-b7f0e78cfc78">Approach and Plan</SubType>
    <Shortname xmlns="3333897b-ac89-48f6-a1d8-b7f0e78cfc78">SITFTS-ST0090 Annual Consumption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1.xml>��< ? x m l   v e r s i o n = " 1 . 0 "   e n c o d i n g = " U T F - 1 6 " ? > < G e m i n i   x m l n s = " h t t p : / / g e m i n i / p i v o t c u s t o m i z a t i o n / S h o w I m p l i c i t M e a s u r e s " > < C u s t o m C o n t e n t > < ! [ C D A T A [ F a l s e ] ] > < / C u s t o m C o n t e n t > < / G e m i n i > 
</file>

<file path=customXml/item22.xml>��< ? x m l   v e r s i o n = " 1 . 0 "   e n c o d i n g = " U T F - 1 6 " ? > < G e m i n i   x m l n s = " h t t p : / / g e m i n i / p i v o t c u s t o m i z a t i o n / I s S a n d b o x E m b e d d e d " > < C u s t o m C o n t e n t > < ! [ C D A T A [ y e s ] ] > < / 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h o w H i d d e n " > < C u s t o m C o n t e n t > < ! [ C D A T A [ T r u e ] ] > < / C u s t o m C o n t e n t > < / G e m i n i > 
</file>

<file path=customXml/item5.xml>��< ? x m l   v e r s i o n = " 1 . 0 "   e n c o d i n g = " U T F - 1 6 " ? > < G e m i n i   x m l n s = " h t t p : / / g e m i n i / p i v o t c u s t o m i z a t i o n / T a b l e O r d e r " > < C u s t o m C o n t e n t > < ! [ C D A T A [ T e s t S c e n a r i o M a p p i n g , L i s t T e s t C a s e s ] ] > < / 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CAA97406-2F27-474C-B3CA-C11C801C49B3}"/>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BDB37F7D-8170-47E0-8ECB-B919AEF9F3D9}"/>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03469DB4-9989-4D4F-A61F-11840276784A}"/>
</file>

<file path=customXml/itemProps6.xml><?xml version="1.0" encoding="utf-8"?>
<ds:datastoreItem xmlns:ds="http://schemas.openxmlformats.org/officeDocument/2006/customXml" ds:itemID="{CEAFFA47-9F07-4E1B-B889-00A82E114DC4}"/>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2024-04-04T13:35:12Z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2024-03-27T10:53:05Z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42f7016e-96a7-41d2-a544-ec73c23e9c70</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